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 2\Dropbox\Mine dokumenter\Mine dokumenter jan 10\LAUGET\NM i kokkekunst\Dommerskjema etc\Orginale\"/>
    </mc:Choice>
  </mc:AlternateContent>
  <bookViews>
    <workbookView xWindow="360" yWindow="120" windowWidth="15310" windowHeight="9240" tabRatio="591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E124" i="1" l="1"/>
  <c r="E57" i="1"/>
  <c r="J87" i="1"/>
  <c r="E87" i="1"/>
  <c r="J86" i="1"/>
  <c r="E86" i="1"/>
  <c r="J85" i="1"/>
  <c r="E85" i="1"/>
  <c r="J84" i="1"/>
  <c r="E84" i="1"/>
  <c r="J83" i="1"/>
  <c r="E83" i="1"/>
  <c r="J82" i="1"/>
  <c r="E82" i="1"/>
  <c r="J81" i="1"/>
  <c r="E81" i="1"/>
  <c r="J80" i="1"/>
  <c r="E80" i="1"/>
  <c r="J79" i="1"/>
  <c r="E79" i="1"/>
  <c r="J78" i="1"/>
  <c r="E78" i="1"/>
  <c r="J77" i="1"/>
  <c r="E77" i="1"/>
  <c r="J76" i="1"/>
  <c r="E76" i="1"/>
  <c r="J135" i="1"/>
  <c r="E135" i="1"/>
  <c r="J134" i="1"/>
  <c r="E134" i="1"/>
  <c r="J133" i="1"/>
  <c r="E133" i="1"/>
  <c r="J132" i="1"/>
  <c r="E132" i="1"/>
  <c r="J131" i="1"/>
  <c r="E131" i="1"/>
  <c r="J130" i="1"/>
  <c r="E130" i="1"/>
  <c r="J129" i="1"/>
  <c r="E129" i="1"/>
  <c r="J128" i="1"/>
  <c r="E128" i="1"/>
  <c r="J127" i="1"/>
  <c r="E127" i="1"/>
  <c r="J126" i="1"/>
  <c r="E126" i="1"/>
  <c r="J125" i="1"/>
  <c r="E125" i="1"/>
  <c r="J124" i="1"/>
  <c r="J118" i="1"/>
  <c r="E118" i="1"/>
  <c r="J117" i="1"/>
  <c r="E117" i="1"/>
  <c r="J116" i="1"/>
  <c r="E116" i="1"/>
  <c r="J115" i="1"/>
  <c r="E115" i="1"/>
  <c r="J114" i="1"/>
  <c r="E114" i="1"/>
  <c r="J113" i="1"/>
  <c r="E113" i="1"/>
  <c r="J112" i="1"/>
  <c r="E112" i="1"/>
  <c r="J111" i="1"/>
  <c r="E111" i="1"/>
  <c r="J110" i="1"/>
  <c r="E110" i="1"/>
  <c r="J109" i="1"/>
  <c r="E109" i="1"/>
  <c r="J108" i="1"/>
  <c r="E108" i="1"/>
  <c r="J107" i="1"/>
  <c r="E107" i="1"/>
  <c r="J68" i="1"/>
  <c r="E68" i="1"/>
  <c r="J67" i="1"/>
  <c r="E67" i="1"/>
  <c r="J66" i="1"/>
  <c r="E66" i="1"/>
  <c r="J65" i="1"/>
  <c r="E65" i="1"/>
  <c r="J64" i="1"/>
  <c r="E64" i="1"/>
  <c r="J63" i="1"/>
  <c r="E63" i="1"/>
  <c r="J62" i="1"/>
  <c r="E62" i="1"/>
  <c r="J61" i="1"/>
  <c r="E61" i="1"/>
  <c r="J60" i="1"/>
  <c r="E60" i="1"/>
  <c r="J59" i="1"/>
  <c r="E59" i="1"/>
  <c r="J58" i="1"/>
  <c r="E58" i="1"/>
  <c r="J57" i="1"/>
  <c r="J51" i="1"/>
  <c r="E51" i="1"/>
  <c r="J50" i="1"/>
  <c r="E50" i="1"/>
  <c r="J49" i="1"/>
  <c r="E49" i="1"/>
  <c r="J48" i="1"/>
  <c r="E48" i="1"/>
  <c r="J47" i="1"/>
  <c r="E47" i="1"/>
  <c r="J46" i="1"/>
  <c r="E46" i="1"/>
  <c r="J45" i="1"/>
  <c r="E45" i="1"/>
  <c r="J44" i="1"/>
  <c r="E44" i="1"/>
  <c r="J43" i="1"/>
  <c r="E43" i="1"/>
  <c r="J42" i="1"/>
  <c r="E42" i="1"/>
  <c r="J41" i="1"/>
  <c r="E41" i="1"/>
  <c r="J40" i="1"/>
  <c r="E40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E25" i="1"/>
  <c r="J24" i="1"/>
  <c r="E24" i="1"/>
  <c r="J23" i="1"/>
  <c r="E23" i="1"/>
  <c r="J11" i="1"/>
  <c r="J12" i="1"/>
  <c r="J13" i="1"/>
  <c r="J14" i="1"/>
  <c r="J15" i="1"/>
  <c r="J16" i="1"/>
  <c r="J17" i="1"/>
  <c r="E11" i="1"/>
  <c r="E12" i="1"/>
  <c r="E13" i="1"/>
  <c r="E14" i="1"/>
  <c r="E15" i="1"/>
  <c r="E16" i="1"/>
  <c r="E17" i="1"/>
  <c r="J10" i="1"/>
  <c r="J9" i="1"/>
  <c r="J8" i="1"/>
  <c r="J7" i="1"/>
  <c r="J6" i="1"/>
  <c r="E6" i="1"/>
  <c r="E7" i="1"/>
  <c r="E8" i="1"/>
  <c r="E9" i="1"/>
  <c r="E10" i="1"/>
  <c r="E152" i="1" l="1"/>
  <c r="E148" i="1"/>
  <c r="E150" i="1"/>
  <c r="E155" i="1"/>
  <c r="E156" i="1"/>
  <c r="E149" i="1"/>
  <c r="E151" i="1"/>
  <c r="E153" i="1"/>
  <c r="E154" i="1"/>
  <c r="E147" i="1"/>
  <c r="E146" i="1"/>
  <c r="C146" i="1"/>
  <c r="D146" i="1" s="1"/>
  <c r="C148" i="1"/>
  <c r="D148" i="1" s="1"/>
  <c r="C150" i="1"/>
  <c r="D150" i="1" s="1"/>
  <c r="C152" i="1"/>
  <c r="D152" i="1" s="1"/>
  <c r="C154" i="1"/>
  <c r="D154" i="1" s="1"/>
  <c r="C156" i="1"/>
  <c r="D156" i="1" s="1"/>
  <c r="C147" i="1"/>
  <c r="D147" i="1" s="1"/>
  <c r="C149" i="1"/>
  <c r="D149" i="1" s="1"/>
  <c r="C151" i="1"/>
  <c r="D151" i="1" s="1"/>
  <c r="C153" i="1"/>
  <c r="D153" i="1" s="1"/>
  <c r="C155" i="1"/>
  <c r="D155" i="1" s="1"/>
  <c r="E145" i="1"/>
  <c r="C145" i="1"/>
  <c r="D145" i="1" s="1"/>
  <c r="F153" i="1" l="1"/>
  <c r="G153" i="1"/>
  <c r="F155" i="1"/>
  <c r="G155" i="1"/>
  <c r="F145" i="1"/>
  <c r="G145" i="1"/>
  <c r="F146" i="1"/>
  <c r="G146" i="1"/>
  <c r="F151" i="1"/>
  <c r="G151" i="1"/>
  <c r="F150" i="1"/>
  <c r="G150" i="1"/>
  <c r="F147" i="1"/>
  <c r="G147" i="1"/>
  <c r="F149" i="1"/>
  <c r="G149" i="1"/>
  <c r="F148" i="1"/>
  <c r="H148" i="1" s="1"/>
  <c r="G179" i="1" s="1"/>
  <c r="G148" i="1"/>
  <c r="F154" i="1"/>
  <c r="G154" i="1"/>
  <c r="F156" i="1"/>
  <c r="G156" i="1"/>
  <c r="F152" i="1"/>
  <c r="H152" i="1" s="1"/>
  <c r="G183" i="1" s="1"/>
  <c r="G152" i="1"/>
  <c r="H155" i="1"/>
  <c r="G186" i="1" s="1"/>
  <c r="H150" i="1"/>
  <c r="G181" i="1" s="1"/>
  <c r="H149" i="1"/>
  <c r="G180" i="1" s="1"/>
  <c r="H156" i="1"/>
  <c r="G187" i="1" s="1"/>
  <c r="H153" i="1"/>
  <c r="G184" i="1" s="1"/>
  <c r="H151" i="1"/>
  <c r="G182" i="1" s="1"/>
  <c r="H147" i="1"/>
  <c r="G178" i="1" s="1"/>
  <c r="H146" i="1"/>
  <c r="G177" i="1" s="1"/>
  <c r="H154" i="1"/>
  <c r="G185" i="1" s="1"/>
  <c r="H145" i="1"/>
  <c r="G176" i="1" s="1"/>
</calcChain>
</file>

<file path=xl/sharedStrings.xml><?xml version="1.0" encoding="utf-8"?>
<sst xmlns="http://schemas.openxmlformats.org/spreadsheetml/2006/main" count="149" uniqueCount="39">
  <si>
    <t>kandidat / kjøkken</t>
  </si>
  <si>
    <t>forrett</t>
  </si>
  <si>
    <t>Hovedrett</t>
  </si>
  <si>
    <t>dessert</t>
  </si>
  <si>
    <t>SUM</t>
  </si>
  <si>
    <t>PRESENTASJON</t>
  </si>
  <si>
    <t>SMAK</t>
  </si>
  <si>
    <t>Smaksdommer</t>
  </si>
  <si>
    <t>Plassdommer</t>
  </si>
  <si>
    <t>max 10 poeng pr rett</t>
  </si>
  <si>
    <t xml:space="preserve">Totaler </t>
  </si>
  <si>
    <t>Kjøkken</t>
  </si>
  <si>
    <t>Smaksdommere</t>
  </si>
  <si>
    <t>plassdommer</t>
  </si>
  <si>
    <t xml:space="preserve">Totale poeng </t>
  </si>
  <si>
    <t xml:space="preserve">Plasseringer </t>
  </si>
  <si>
    <t>Poengsum</t>
  </si>
  <si>
    <t>Arbeidsteknikk</t>
  </si>
  <si>
    <t>Arbeidtsteknikk</t>
  </si>
  <si>
    <t>summering</t>
  </si>
  <si>
    <t>Total</t>
  </si>
  <si>
    <t>3 retter / 5 dommere</t>
  </si>
  <si>
    <t>3 retter / 2 dommere</t>
  </si>
  <si>
    <t>(deleverdi)</t>
  </si>
  <si>
    <t>Max 100</t>
  </si>
  <si>
    <t xml:space="preserve">Dette settes inn manuelt </t>
  </si>
  <si>
    <t xml:space="preserve">Kandidat nr </t>
  </si>
  <si>
    <t xml:space="preserve">900 max </t>
  </si>
  <si>
    <t xml:space="preserve">240 MAX </t>
  </si>
  <si>
    <t xml:space="preserve"> </t>
  </si>
  <si>
    <t>?</t>
  </si>
  <si>
    <t>Prep max 30 poeng pr rett</t>
  </si>
  <si>
    <t>Summering</t>
  </si>
  <si>
    <t>Etternavn</t>
  </si>
  <si>
    <t>Fornavn</t>
  </si>
  <si>
    <t>Smak</t>
  </si>
  <si>
    <t>max 50 poeng pr rett</t>
  </si>
  <si>
    <t>Mis en place</t>
  </si>
  <si>
    <t xml:space="preserve">inkl tid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</si>
</sst>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6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4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2" fontId="3" fillId="0" borderId="0" xfId="0" applyNumberFormat="1" applyFont="1" applyBorder="1" applyAlignment="1">
      <alignment horizontal="center"/>
    </xf>
    <xf numFmtId="0" fontId="15" fillId="2" borderId="0" xfId="0" applyFont="1" applyFill="1"/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5" xfId="0" applyFont="1" applyBorder="1"/>
    <xf numFmtId="0" fontId="14" fillId="2" borderId="4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2" fontId="3" fillId="2" borderId="0" xfId="0" applyNumberFormat="1" applyFont="1" applyFill="1" applyBorder="1" applyAlignment="1">
      <alignment horizontal="center"/>
    </xf>
    <xf numFmtId="0" fontId="0" fillId="2" borderId="7" xfId="0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3" fillId="3" borderId="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5" xfId="0" applyFill="1" applyBorder="1"/>
    <xf numFmtId="0" fontId="3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17" fillId="0" borderId="11" xfId="1" applyFont="1" applyBorder="1"/>
    <xf numFmtId="0" fontId="17" fillId="0" borderId="9" xfId="1" applyFont="1" applyBorder="1"/>
    <xf numFmtId="0" fontId="17" fillId="0" borderId="11" xfId="1" applyFont="1" applyBorder="1" applyAlignment="1">
      <alignment horizontal="left"/>
    </xf>
    <xf numFmtId="0" fontId="17" fillId="0" borderId="9" xfId="1" applyFont="1" applyBorder="1" applyAlignment="1">
      <alignment horizontal="left"/>
    </xf>
    <xf numFmtId="0" fontId="17" fillId="0" borderId="12" xfId="1" applyFont="1" applyBorder="1"/>
    <xf numFmtId="0" fontId="17" fillId="0" borderId="13" xfId="1" applyFont="1" applyBorder="1"/>
    <xf numFmtId="0" fontId="4" fillId="2" borderId="9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" fillId="0" borderId="0" xfId="0" applyFont="1"/>
    <xf numFmtId="0" fontId="18" fillId="0" borderId="0" xfId="0" applyFont="1"/>
    <xf numFmtId="0" fontId="1" fillId="0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3" xfId="0" applyFont="1" applyBorder="1"/>
    <xf numFmtId="0" fontId="18" fillId="0" borderId="5" xfId="0" applyFont="1" applyBorder="1"/>
    <xf numFmtId="0" fontId="1" fillId="0" borderId="5" xfId="0" applyFont="1" applyBorder="1"/>
    <xf numFmtId="0" fontId="4" fillId="0" borderId="2" xfId="0" applyFon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77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tabSelected="1" view="pageLayout" topLeftCell="A25" zoomScale="91" zoomScaleNormal="100" zoomScalePageLayoutView="91" workbookViewId="0">
      <selection activeCell="B106" sqref="B106"/>
    </sheetView>
  </sheetViews>
  <sheetFormatPr baseColWidth="10" defaultRowHeight="12.5" x14ac:dyDescent="0.25"/>
  <cols>
    <col min="1" max="1" width="17.08984375" style="1" customWidth="1"/>
    <col min="2" max="2" width="14.90625" style="1" customWidth="1"/>
    <col min="3" max="3" width="16" style="1" customWidth="1"/>
    <col min="4" max="4" width="15.08984375" style="1" customWidth="1"/>
    <col min="5" max="5" width="12.81640625" style="1" customWidth="1"/>
    <col min="6" max="6" width="18.08984375" hidden="1" customWidth="1"/>
    <col min="7" max="7" width="13.08984375" customWidth="1"/>
    <col min="8" max="8" width="14.36328125" customWidth="1"/>
    <col min="9" max="9" width="12.1796875" customWidth="1"/>
    <col min="10" max="10" width="12.453125" customWidth="1"/>
  </cols>
  <sheetData>
    <row r="1" spans="1:10" ht="13" thickBot="1" x14ac:dyDescent="0.3">
      <c r="A1" s="3" t="s">
        <v>29</v>
      </c>
      <c r="B1" s="3" t="s">
        <v>29</v>
      </c>
      <c r="C1" s="3" t="s">
        <v>29</v>
      </c>
    </row>
    <row r="2" spans="1:10" ht="18" x14ac:dyDescent="0.4">
      <c r="A2" s="23" t="s">
        <v>7</v>
      </c>
      <c r="B2" s="4">
        <v>1</v>
      </c>
      <c r="C2" s="24"/>
      <c r="D2" s="24"/>
      <c r="E2" s="24"/>
      <c r="F2" s="6"/>
      <c r="G2" s="84" t="s">
        <v>35</v>
      </c>
      <c r="H2" s="6"/>
      <c r="I2" s="6"/>
      <c r="J2" s="7"/>
    </row>
    <row r="3" spans="1:10" s="18" customFormat="1" ht="13" x14ac:dyDescent="0.3">
      <c r="A3" s="25" t="s">
        <v>5</v>
      </c>
      <c r="B3" s="26"/>
      <c r="C3" s="26" t="s">
        <v>9</v>
      </c>
      <c r="D3" s="26"/>
      <c r="E3" s="26"/>
      <c r="F3" s="26" t="s">
        <v>6</v>
      </c>
      <c r="G3" s="27" t="s">
        <v>36</v>
      </c>
      <c r="H3" s="27"/>
      <c r="I3" s="27"/>
      <c r="J3" s="28"/>
    </row>
    <row r="4" spans="1:10" x14ac:dyDescent="0.25">
      <c r="A4" s="13"/>
      <c r="B4" s="11"/>
      <c r="C4" s="11"/>
      <c r="D4" s="11"/>
      <c r="E4" s="11"/>
      <c r="F4" s="9"/>
      <c r="G4" s="9"/>
      <c r="H4" s="9"/>
      <c r="I4" s="9"/>
      <c r="J4" s="12"/>
    </row>
    <row r="5" spans="1:10" s="22" customFormat="1" ht="13" x14ac:dyDescent="0.3">
      <c r="A5" s="29" t="s">
        <v>0</v>
      </c>
      <c r="B5" s="30" t="s">
        <v>1</v>
      </c>
      <c r="C5" s="30" t="s">
        <v>2</v>
      </c>
      <c r="D5" s="30" t="s">
        <v>3</v>
      </c>
      <c r="E5" s="30" t="s">
        <v>4</v>
      </c>
      <c r="F5" s="30" t="s">
        <v>0</v>
      </c>
      <c r="G5" s="30" t="s">
        <v>1</v>
      </c>
      <c r="H5" s="30" t="s">
        <v>2</v>
      </c>
      <c r="I5" s="30" t="s">
        <v>3</v>
      </c>
      <c r="J5" s="31" t="s">
        <v>4</v>
      </c>
    </row>
    <row r="6" spans="1:10" ht="13" x14ac:dyDescent="0.3">
      <c r="A6" s="13">
        <v>1</v>
      </c>
      <c r="B6" s="11">
        <v>10</v>
      </c>
      <c r="C6" s="11">
        <v>10</v>
      </c>
      <c r="D6" s="11">
        <v>10</v>
      </c>
      <c r="E6" s="36">
        <f>SUM(B6:D6)</f>
        <v>30</v>
      </c>
      <c r="F6" s="11">
        <v>1</v>
      </c>
      <c r="G6" s="11">
        <v>50</v>
      </c>
      <c r="H6" s="11">
        <v>50</v>
      </c>
      <c r="I6" s="11">
        <v>50</v>
      </c>
      <c r="J6" s="79">
        <f>SUM(G6:I6)</f>
        <v>150</v>
      </c>
    </row>
    <row r="7" spans="1:10" ht="13" x14ac:dyDescent="0.3">
      <c r="A7" s="13">
        <v>2</v>
      </c>
      <c r="B7" s="11">
        <v>10</v>
      </c>
      <c r="C7" s="11">
        <v>10</v>
      </c>
      <c r="D7" s="11">
        <v>10</v>
      </c>
      <c r="E7" s="36">
        <f>SUM(B7:D7)</f>
        <v>30</v>
      </c>
      <c r="F7" s="11">
        <v>2</v>
      </c>
      <c r="G7" s="11">
        <v>50</v>
      </c>
      <c r="H7" s="11">
        <v>50</v>
      </c>
      <c r="I7" s="11">
        <v>50</v>
      </c>
      <c r="J7" s="79">
        <f>SUM(G7:I7)</f>
        <v>150</v>
      </c>
    </row>
    <row r="8" spans="1:10" ht="13" x14ac:dyDescent="0.3">
      <c r="A8" s="13">
        <v>3</v>
      </c>
      <c r="B8" s="11">
        <v>10</v>
      </c>
      <c r="C8" s="11">
        <v>10</v>
      </c>
      <c r="D8" s="11">
        <v>10</v>
      </c>
      <c r="E8" s="36">
        <f>SUM(B8:D8)</f>
        <v>30</v>
      </c>
      <c r="F8" s="11">
        <v>3</v>
      </c>
      <c r="G8" s="11">
        <v>50</v>
      </c>
      <c r="H8" s="11">
        <v>50</v>
      </c>
      <c r="I8" s="11">
        <v>50</v>
      </c>
      <c r="J8" s="79">
        <f>SUM(G8:I8)</f>
        <v>150</v>
      </c>
    </row>
    <row r="9" spans="1:10" ht="13" x14ac:dyDescent="0.3">
      <c r="A9" s="13">
        <v>4</v>
      </c>
      <c r="B9" s="11">
        <v>10</v>
      </c>
      <c r="C9" s="11">
        <v>10</v>
      </c>
      <c r="D9" s="11">
        <v>10</v>
      </c>
      <c r="E9" s="36">
        <f>SUM(B9:D9)</f>
        <v>30</v>
      </c>
      <c r="F9" s="11">
        <v>4</v>
      </c>
      <c r="G9" s="11">
        <v>50</v>
      </c>
      <c r="H9" s="11">
        <v>50</v>
      </c>
      <c r="I9" s="11">
        <v>50</v>
      </c>
      <c r="J9" s="79">
        <f>SUM(G9:I9)</f>
        <v>150</v>
      </c>
    </row>
    <row r="10" spans="1:10" ht="13" x14ac:dyDescent="0.3">
      <c r="A10" s="13">
        <v>5</v>
      </c>
      <c r="B10" s="11">
        <v>10</v>
      </c>
      <c r="C10" s="11">
        <v>10</v>
      </c>
      <c r="D10" s="11">
        <v>10</v>
      </c>
      <c r="E10" s="36">
        <f>SUM(B10:D10)</f>
        <v>30</v>
      </c>
      <c r="F10" s="11">
        <v>5</v>
      </c>
      <c r="G10" s="11">
        <v>50</v>
      </c>
      <c r="H10" s="11">
        <v>50</v>
      </c>
      <c r="I10" s="11">
        <v>50</v>
      </c>
      <c r="J10" s="79">
        <f>SUM(G10:I10)</f>
        <v>150</v>
      </c>
    </row>
    <row r="11" spans="1:10" ht="13" x14ac:dyDescent="0.3">
      <c r="A11" s="13">
        <v>6</v>
      </c>
      <c r="B11" s="11">
        <v>10</v>
      </c>
      <c r="C11" s="11">
        <v>10</v>
      </c>
      <c r="D11" s="11">
        <v>10</v>
      </c>
      <c r="E11" s="36">
        <f t="shared" ref="E11:E17" si="0">SUM(B11:D11)</f>
        <v>30</v>
      </c>
      <c r="F11" s="11">
        <v>6</v>
      </c>
      <c r="G11" s="11">
        <v>50</v>
      </c>
      <c r="H11" s="11">
        <v>50</v>
      </c>
      <c r="I11" s="11">
        <v>50</v>
      </c>
      <c r="J11" s="79">
        <f t="shared" ref="J11:J17" si="1">SUM(G11:I11)</f>
        <v>150</v>
      </c>
    </row>
    <row r="12" spans="1:10" ht="13" x14ac:dyDescent="0.3">
      <c r="A12" s="13">
        <v>7</v>
      </c>
      <c r="B12" s="11">
        <v>10</v>
      </c>
      <c r="C12" s="11">
        <v>10</v>
      </c>
      <c r="D12" s="11">
        <v>10</v>
      </c>
      <c r="E12" s="36">
        <f t="shared" si="0"/>
        <v>30</v>
      </c>
      <c r="F12" s="11">
        <v>7</v>
      </c>
      <c r="G12" s="11">
        <v>50</v>
      </c>
      <c r="H12" s="11">
        <v>50</v>
      </c>
      <c r="I12" s="11">
        <v>50</v>
      </c>
      <c r="J12" s="79">
        <f t="shared" si="1"/>
        <v>150</v>
      </c>
    </row>
    <row r="13" spans="1:10" ht="13" x14ac:dyDescent="0.3">
      <c r="A13" s="13">
        <v>8</v>
      </c>
      <c r="B13" s="11">
        <v>10</v>
      </c>
      <c r="C13" s="11">
        <v>10</v>
      </c>
      <c r="D13" s="11">
        <v>10</v>
      </c>
      <c r="E13" s="36">
        <f t="shared" si="0"/>
        <v>30</v>
      </c>
      <c r="F13" s="11">
        <v>8</v>
      </c>
      <c r="G13" s="11">
        <v>50</v>
      </c>
      <c r="H13" s="11">
        <v>50</v>
      </c>
      <c r="I13" s="11">
        <v>50</v>
      </c>
      <c r="J13" s="79">
        <f t="shared" si="1"/>
        <v>150</v>
      </c>
    </row>
    <row r="14" spans="1:10" ht="13" x14ac:dyDescent="0.3">
      <c r="A14" s="13">
        <v>9</v>
      </c>
      <c r="B14" s="11">
        <v>10</v>
      </c>
      <c r="C14" s="11">
        <v>10</v>
      </c>
      <c r="D14" s="11">
        <v>10</v>
      </c>
      <c r="E14" s="36">
        <f t="shared" si="0"/>
        <v>30</v>
      </c>
      <c r="F14" s="11">
        <v>9</v>
      </c>
      <c r="G14" s="11">
        <v>50</v>
      </c>
      <c r="H14" s="11">
        <v>50</v>
      </c>
      <c r="I14" s="11">
        <v>50</v>
      </c>
      <c r="J14" s="79">
        <f t="shared" si="1"/>
        <v>150</v>
      </c>
    </row>
    <row r="15" spans="1:10" ht="13" x14ac:dyDescent="0.3">
      <c r="A15" s="13">
        <v>10</v>
      </c>
      <c r="B15" s="11">
        <v>10</v>
      </c>
      <c r="C15" s="11">
        <v>10</v>
      </c>
      <c r="D15" s="11">
        <v>10</v>
      </c>
      <c r="E15" s="36">
        <f t="shared" si="0"/>
        <v>30</v>
      </c>
      <c r="F15" s="11">
        <v>10</v>
      </c>
      <c r="G15" s="11">
        <v>50</v>
      </c>
      <c r="H15" s="11">
        <v>50</v>
      </c>
      <c r="I15" s="11">
        <v>50</v>
      </c>
      <c r="J15" s="79">
        <f t="shared" si="1"/>
        <v>150</v>
      </c>
    </row>
    <row r="16" spans="1:10" ht="13" x14ac:dyDescent="0.3">
      <c r="A16" s="13">
        <v>11</v>
      </c>
      <c r="B16" s="11">
        <v>10</v>
      </c>
      <c r="C16" s="11">
        <v>10</v>
      </c>
      <c r="D16" s="11">
        <v>10</v>
      </c>
      <c r="E16" s="36">
        <f t="shared" si="0"/>
        <v>30</v>
      </c>
      <c r="F16" s="11">
        <v>11</v>
      </c>
      <c r="G16" s="11">
        <v>50</v>
      </c>
      <c r="H16" s="11">
        <v>50</v>
      </c>
      <c r="I16" s="11">
        <v>50</v>
      </c>
      <c r="J16" s="79">
        <f t="shared" si="1"/>
        <v>150</v>
      </c>
    </row>
    <row r="17" spans="1:10" ht="13.5" thickBot="1" x14ac:dyDescent="0.35">
      <c r="A17" s="14">
        <v>12</v>
      </c>
      <c r="B17" s="15">
        <v>10</v>
      </c>
      <c r="C17" s="15">
        <v>10</v>
      </c>
      <c r="D17" s="15">
        <v>10</v>
      </c>
      <c r="E17" s="74">
        <f t="shared" si="0"/>
        <v>30</v>
      </c>
      <c r="F17" s="15">
        <v>12</v>
      </c>
      <c r="G17" s="15">
        <v>50</v>
      </c>
      <c r="H17" s="15">
        <v>50</v>
      </c>
      <c r="I17" s="15">
        <v>50</v>
      </c>
      <c r="J17" s="80">
        <f t="shared" si="1"/>
        <v>150</v>
      </c>
    </row>
    <row r="18" spans="1:10" ht="13.5" thickBot="1" x14ac:dyDescent="0.35">
      <c r="E18" s="2"/>
      <c r="J18" s="76"/>
    </row>
    <row r="19" spans="1:10" ht="18" x14ac:dyDescent="0.4">
      <c r="A19" s="23" t="s">
        <v>7</v>
      </c>
      <c r="B19" s="4">
        <v>2</v>
      </c>
      <c r="C19" s="24"/>
      <c r="D19" s="24"/>
      <c r="E19" s="5"/>
      <c r="F19" s="6"/>
      <c r="G19" s="6"/>
      <c r="H19" s="6"/>
      <c r="I19" s="6"/>
      <c r="J19" s="81"/>
    </row>
    <row r="20" spans="1:10" s="18" customFormat="1" ht="13" x14ac:dyDescent="0.3">
      <c r="A20" s="25" t="s">
        <v>5</v>
      </c>
      <c r="B20" s="26"/>
      <c r="C20" s="26" t="s">
        <v>9</v>
      </c>
      <c r="D20" s="26"/>
      <c r="E20" s="75"/>
      <c r="F20" s="26" t="s">
        <v>6</v>
      </c>
      <c r="G20" s="27" t="s">
        <v>36</v>
      </c>
      <c r="H20" s="27"/>
      <c r="I20" s="27"/>
      <c r="J20" s="82"/>
    </row>
    <row r="21" spans="1:10" ht="13" x14ac:dyDescent="0.3">
      <c r="A21" s="13"/>
      <c r="B21" s="11"/>
      <c r="C21" s="11"/>
      <c r="D21" s="11"/>
      <c r="E21" s="35"/>
      <c r="F21" s="9"/>
      <c r="G21" s="9"/>
      <c r="H21" s="9"/>
      <c r="I21" s="9"/>
      <c r="J21" s="83"/>
    </row>
    <row r="22" spans="1:10" s="22" customFormat="1" ht="13" x14ac:dyDescent="0.3">
      <c r="A22" s="29" t="s">
        <v>0</v>
      </c>
      <c r="B22" s="30" t="s">
        <v>1</v>
      </c>
      <c r="C22" s="30" t="s">
        <v>2</v>
      </c>
      <c r="D22" s="30" t="s">
        <v>3</v>
      </c>
      <c r="E22" s="30" t="s">
        <v>4</v>
      </c>
      <c r="F22" s="30" t="s">
        <v>0</v>
      </c>
      <c r="G22" s="30" t="s">
        <v>1</v>
      </c>
      <c r="H22" s="30" t="s">
        <v>2</v>
      </c>
      <c r="I22" s="30" t="s">
        <v>3</v>
      </c>
      <c r="J22" s="31" t="s">
        <v>4</v>
      </c>
    </row>
    <row r="23" spans="1:10" ht="13" x14ac:dyDescent="0.3">
      <c r="A23" s="13">
        <v>1</v>
      </c>
      <c r="B23" s="11">
        <v>10</v>
      </c>
      <c r="C23" s="11">
        <v>10</v>
      </c>
      <c r="D23" s="11">
        <v>10</v>
      </c>
      <c r="E23" s="36">
        <f>SUM(B23:D23)</f>
        <v>30</v>
      </c>
      <c r="F23" s="11">
        <v>1</v>
      </c>
      <c r="G23" s="11">
        <v>50</v>
      </c>
      <c r="H23" s="11">
        <v>50</v>
      </c>
      <c r="I23" s="11">
        <v>50</v>
      </c>
      <c r="J23" s="79">
        <f>SUM(G23:I23)</f>
        <v>150</v>
      </c>
    </row>
    <row r="24" spans="1:10" ht="13" x14ac:dyDescent="0.3">
      <c r="A24" s="13">
        <v>2</v>
      </c>
      <c r="B24" s="11">
        <v>10</v>
      </c>
      <c r="C24" s="11">
        <v>10</v>
      </c>
      <c r="D24" s="11">
        <v>10</v>
      </c>
      <c r="E24" s="36">
        <f>SUM(B24:D24)</f>
        <v>30</v>
      </c>
      <c r="F24" s="11">
        <v>2</v>
      </c>
      <c r="G24" s="11">
        <v>50</v>
      </c>
      <c r="H24" s="11">
        <v>50</v>
      </c>
      <c r="I24" s="11">
        <v>50</v>
      </c>
      <c r="J24" s="79">
        <f>SUM(G24:I24)</f>
        <v>150</v>
      </c>
    </row>
    <row r="25" spans="1:10" ht="13" x14ac:dyDescent="0.3">
      <c r="A25" s="13">
        <v>3</v>
      </c>
      <c r="B25" s="11">
        <v>10</v>
      </c>
      <c r="C25" s="11">
        <v>10</v>
      </c>
      <c r="D25" s="11">
        <v>10</v>
      </c>
      <c r="E25" s="36">
        <f>SUM(B25:D25)</f>
        <v>30</v>
      </c>
      <c r="F25" s="11">
        <v>3</v>
      </c>
      <c r="G25" s="11">
        <v>50</v>
      </c>
      <c r="H25" s="11">
        <v>50</v>
      </c>
      <c r="I25" s="11">
        <v>50</v>
      </c>
      <c r="J25" s="79">
        <f>SUM(G25:I25)</f>
        <v>150</v>
      </c>
    </row>
    <row r="26" spans="1:10" ht="13" x14ac:dyDescent="0.3">
      <c r="A26" s="13">
        <v>4</v>
      </c>
      <c r="B26" s="11">
        <v>10</v>
      </c>
      <c r="C26" s="11">
        <v>10</v>
      </c>
      <c r="D26" s="11">
        <v>10</v>
      </c>
      <c r="E26" s="36">
        <f>SUM(B26:D26)</f>
        <v>30</v>
      </c>
      <c r="F26" s="11">
        <v>4</v>
      </c>
      <c r="G26" s="11">
        <v>50</v>
      </c>
      <c r="H26" s="11">
        <v>50</v>
      </c>
      <c r="I26" s="11">
        <v>50</v>
      </c>
      <c r="J26" s="79">
        <f>SUM(G26:I26)</f>
        <v>150</v>
      </c>
    </row>
    <row r="27" spans="1:10" ht="13" x14ac:dyDescent="0.3">
      <c r="A27" s="13">
        <v>5</v>
      </c>
      <c r="B27" s="11">
        <v>10</v>
      </c>
      <c r="C27" s="11">
        <v>10</v>
      </c>
      <c r="D27" s="11">
        <v>10</v>
      </c>
      <c r="E27" s="36">
        <f>SUM(B27:D27)</f>
        <v>30</v>
      </c>
      <c r="F27" s="11">
        <v>5</v>
      </c>
      <c r="G27" s="11">
        <v>50</v>
      </c>
      <c r="H27" s="11">
        <v>50</v>
      </c>
      <c r="I27" s="11">
        <v>50</v>
      </c>
      <c r="J27" s="79">
        <f>SUM(G27:I27)</f>
        <v>150</v>
      </c>
    </row>
    <row r="28" spans="1:10" ht="13" x14ac:dyDescent="0.3">
      <c r="A28" s="13">
        <v>6</v>
      </c>
      <c r="B28" s="11">
        <v>10</v>
      </c>
      <c r="C28" s="11">
        <v>10</v>
      </c>
      <c r="D28" s="11">
        <v>10</v>
      </c>
      <c r="E28" s="36">
        <f t="shared" ref="E28:E34" si="2">SUM(B28:D28)</f>
        <v>30</v>
      </c>
      <c r="F28" s="11">
        <v>6</v>
      </c>
      <c r="G28" s="11">
        <v>50</v>
      </c>
      <c r="H28" s="11">
        <v>50</v>
      </c>
      <c r="I28" s="11">
        <v>50</v>
      </c>
      <c r="J28" s="79">
        <f t="shared" ref="J28:J34" si="3">SUM(G28:I28)</f>
        <v>150</v>
      </c>
    </row>
    <row r="29" spans="1:10" ht="13" x14ac:dyDescent="0.3">
      <c r="A29" s="13">
        <v>7</v>
      </c>
      <c r="B29" s="11">
        <v>10</v>
      </c>
      <c r="C29" s="11">
        <v>10</v>
      </c>
      <c r="D29" s="11">
        <v>10</v>
      </c>
      <c r="E29" s="36">
        <f t="shared" si="2"/>
        <v>30</v>
      </c>
      <c r="F29" s="11">
        <v>7</v>
      </c>
      <c r="G29" s="11">
        <v>50</v>
      </c>
      <c r="H29" s="11">
        <v>50</v>
      </c>
      <c r="I29" s="11">
        <v>50</v>
      </c>
      <c r="J29" s="79">
        <f t="shared" si="3"/>
        <v>150</v>
      </c>
    </row>
    <row r="30" spans="1:10" ht="13" x14ac:dyDescent="0.3">
      <c r="A30" s="13">
        <v>8</v>
      </c>
      <c r="B30" s="11">
        <v>10</v>
      </c>
      <c r="C30" s="11">
        <v>10</v>
      </c>
      <c r="D30" s="11">
        <v>10</v>
      </c>
      <c r="E30" s="36">
        <f t="shared" si="2"/>
        <v>30</v>
      </c>
      <c r="F30" s="11">
        <v>8</v>
      </c>
      <c r="G30" s="11">
        <v>50</v>
      </c>
      <c r="H30" s="11">
        <v>50</v>
      </c>
      <c r="I30" s="11">
        <v>50</v>
      </c>
      <c r="J30" s="79">
        <f t="shared" si="3"/>
        <v>150</v>
      </c>
    </row>
    <row r="31" spans="1:10" ht="13" x14ac:dyDescent="0.3">
      <c r="A31" s="13">
        <v>9</v>
      </c>
      <c r="B31" s="11">
        <v>10</v>
      </c>
      <c r="C31" s="11">
        <v>10</v>
      </c>
      <c r="D31" s="11">
        <v>10</v>
      </c>
      <c r="E31" s="36">
        <f t="shared" si="2"/>
        <v>30</v>
      </c>
      <c r="F31" s="11">
        <v>9</v>
      </c>
      <c r="G31" s="11">
        <v>50</v>
      </c>
      <c r="H31" s="11">
        <v>50</v>
      </c>
      <c r="I31" s="11">
        <v>50</v>
      </c>
      <c r="J31" s="79">
        <f t="shared" si="3"/>
        <v>150</v>
      </c>
    </row>
    <row r="32" spans="1:10" ht="13" x14ac:dyDescent="0.3">
      <c r="A32" s="13">
        <v>10</v>
      </c>
      <c r="B32" s="11">
        <v>10</v>
      </c>
      <c r="C32" s="11">
        <v>10</v>
      </c>
      <c r="D32" s="11">
        <v>10</v>
      </c>
      <c r="E32" s="36">
        <f t="shared" si="2"/>
        <v>30</v>
      </c>
      <c r="F32" s="11">
        <v>10</v>
      </c>
      <c r="G32" s="11">
        <v>50</v>
      </c>
      <c r="H32" s="11">
        <v>50</v>
      </c>
      <c r="I32" s="11">
        <v>50</v>
      </c>
      <c r="J32" s="79">
        <f t="shared" si="3"/>
        <v>150</v>
      </c>
    </row>
    <row r="33" spans="1:10" ht="13" x14ac:dyDescent="0.3">
      <c r="A33" s="13">
        <v>11</v>
      </c>
      <c r="B33" s="11">
        <v>10</v>
      </c>
      <c r="C33" s="11">
        <v>10</v>
      </c>
      <c r="D33" s="11">
        <v>10</v>
      </c>
      <c r="E33" s="36">
        <f t="shared" si="2"/>
        <v>30</v>
      </c>
      <c r="F33" s="11">
        <v>11</v>
      </c>
      <c r="G33" s="11">
        <v>50</v>
      </c>
      <c r="H33" s="11">
        <v>50</v>
      </c>
      <c r="I33" s="11">
        <v>50</v>
      </c>
      <c r="J33" s="79">
        <f t="shared" si="3"/>
        <v>150</v>
      </c>
    </row>
    <row r="34" spans="1:10" ht="13.5" thickBot="1" x14ac:dyDescent="0.35">
      <c r="A34" s="14">
        <v>12</v>
      </c>
      <c r="B34" s="15">
        <v>10</v>
      </c>
      <c r="C34" s="15">
        <v>10</v>
      </c>
      <c r="D34" s="15">
        <v>10</v>
      </c>
      <c r="E34" s="74">
        <f t="shared" si="2"/>
        <v>30</v>
      </c>
      <c r="F34" s="15">
        <v>12</v>
      </c>
      <c r="G34" s="15">
        <v>50</v>
      </c>
      <c r="H34" s="15">
        <v>50</v>
      </c>
      <c r="I34" s="15">
        <v>50</v>
      </c>
      <c r="J34" s="80">
        <f t="shared" si="3"/>
        <v>150</v>
      </c>
    </row>
    <row r="35" spans="1:10" ht="13.5" thickBot="1" x14ac:dyDescent="0.35">
      <c r="A35"/>
      <c r="B35"/>
      <c r="C35"/>
      <c r="D35"/>
      <c r="E35" s="76"/>
      <c r="J35" s="76"/>
    </row>
    <row r="36" spans="1:10" ht="18" x14ac:dyDescent="0.4">
      <c r="A36" s="23" t="s">
        <v>7</v>
      </c>
      <c r="B36" s="4">
        <v>3</v>
      </c>
      <c r="C36" s="24"/>
      <c r="D36" s="24"/>
      <c r="E36" s="5"/>
      <c r="F36" s="6"/>
      <c r="G36" s="6"/>
      <c r="H36" s="6"/>
      <c r="I36" s="6"/>
      <c r="J36" s="81"/>
    </row>
    <row r="37" spans="1:10" s="18" customFormat="1" ht="13" x14ac:dyDescent="0.3">
      <c r="A37" s="25" t="s">
        <v>5</v>
      </c>
      <c r="B37" s="26"/>
      <c r="C37" s="26" t="s">
        <v>9</v>
      </c>
      <c r="D37" s="26"/>
      <c r="E37" s="75"/>
      <c r="F37" s="26" t="s">
        <v>6</v>
      </c>
      <c r="G37" s="27" t="s">
        <v>36</v>
      </c>
      <c r="H37" s="27"/>
      <c r="I37" s="27"/>
      <c r="J37" s="82"/>
    </row>
    <row r="38" spans="1:10" ht="13" x14ac:dyDescent="0.3">
      <c r="A38" s="13"/>
      <c r="B38" s="11"/>
      <c r="C38" s="11"/>
      <c r="D38" s="11"/>
      <c r="E38" s="35"/>
      <c r="F38" s="9"/>
      <c r="G38" s="9"/>
      <c r="H38" s="9"/>
      <c r="I38" s="9"/>
      <c r="J38" s="83"/>
    </row>
    <row r="39" spans="1:10" s="22" customFormat="1" ht="13" x14ac:dyDescent="0.3">
      <c r="A39" s="29" t="s">
        <v>0</v>
      </c>
      <c r="B39" s="30" t="s">
        <v>1</v>
      </c>
      <c r="C39" s="30" t="s">
        <v>2</v>
      </c>
      <c r="D39" s="30" t="s">
        <v>3</v>
      </c>
      <c r="E39" s="30" t="s">
        <v>4</v>
      </c>
      <c r="F39" s="30" t="s">
        <v>0</v>
      </c>
      <c r="G39" s="30" t="s">
        <v>1</v>
      </c>
      <c r="H39" s="30" t="s">
        <v>2</v>
      </c>
      <c r="I39" s="30" t="s">
        <v>3</v>
      </c>
      <c r="J39" s="31" t="s">
        <v>4</v>
      </c>
    </row>
    <row r="40" spans="1:10" ht="13" x14ac:dyDescent="0.3">
      <c r="A40" s="13">
        <v>1</v>
      </c>
      <c r="B40" s="11">
        <v>10</v>
      </c>
      <c r="C40" s="11">
        <v>10</v>
      </c>
      <c r="D40" s="11">
        <v>10</v>
      </c>
      <c r="E40" s="36">
        <f>SUM(B40:D40)</f>
        <v>30</v>
      </c>
      <c r="F40" s="11">
        <v>1</v>
      </c>
      <c r="G40" s="11">
        <v>50</v>
      </c>
      <c r="H40" s="11">
        <v>50</v>
      </c>
      <c r="I40" s="11">
        <v>50</v>
      </c>
      <c r="J40" s="79">
        <f>SUM(G40:I40)</f>
        <v>150</v>
      </c>
    </row>
    <row r="41" spans="1:10" ht="13" x14ac:dyDescent="0.3">
      <c r="A41" s="13">
        <v>2</v>
      </c>
      <c r="B41" s="11">
        <v>10</v>
      </c>
      <c r="C41" s="11">
        <v>10</v>
      </c>
      <c r="D41" s="11">
        <v>10</v>
      </c>
      <c r="E41" s="36">
        <f>SUM(B41:D41)</f>
        <v>30</v>
      </c>
      <c r="F41" s="11">
        <v>2</v>
      </c>
      <c r="G41" s="11">
        <v>50</v>
      </c>
      <c r="H41" s="11">
        <v>50</v>
      </c>
      <c r="I41" s="11">
        <v>50</v>
      </c>
      <c r="J41" s="79">
        <f>SUM(G41:I41)</f>
        <v>150</v>
      </c>
    </row>
    <row r="42" spans="1:10" ht="13" x14ac:dyDescent="0.3">
      <c r="A42" s="13">
        <v>3</v>
      </c>
      <c r="B42" s="11">
        <v>10</v>
      </c>
      <c r="C42" s="11">
        <v>10</v>
      </c>
      <c r="D42" s="11">
        <v>10</v>
      </c>
      <c r="E42" s="36">
        <f>SUM(B42:D42)</f>
        <v>30</v>
      </c>
      <c r="F42" s="11">
        <v>3</v>
      </c>
      <c r="G42" s="11">
        <v>50</v>
      </c>
      <c r="H42" s="11">
        <v>50</v>
      </c>
      <c r="I42" s="11">
        <v>50</v>
      </c>
      <c r="J42" s="79">
        <f>SUM(G42:I42)</f>
        <v>150</v>
      </c>
    </row>
    <row r="43" spans="1:10" ht="13" x14ac:dyDescent="0.3">
      <c r="A43" s="13">
        <v>4</v>
      </c>
      <c r="B43" s="11">
        <v>10</v>
      </c>
      <c r="C43" s="11">
        <v>10</v>
      </c>
      <c r="D43" s="11">
        <v>10</v>
      </c>
      <c r="E43" s="36">
        <f>SUM(B43:D43)</f>
        <v>30</v>
      </c>
      <c r="F43" s="11">
        <v>4</v>
      </c>
      <c r="G43" s="11">
        <v>50</v>
      </c>
      <c r="H43" s="11">
        <v>50</v>
      </c>
      <c r="I43" s="11">
        <v>50</v>
      </c>
      <c r="J43" s="79">
        <f>SUM(G43:I43)</f>
        <v>150</v>
      </c>
    </row>
    <row r="44" spans="1:10" ht="13" x14ac:dyDescent="0.3">
      <c r="A44" s="13">
        <v>5</v>
      </c>
      <c r="B44" s="11">
        <v>10</v>
      </c>
      <c r="C44" s="11">
        <v>10</v>
      </c>
      <c r="D44" s="11">
        <v>10</v>
      </c>
      <c r="E44" s="36">
        <f>SUM(B44:D44)</f>
        <v>30</v>
      </c>
      <c r="F44" s="11">
        <v>5</v>
      </c>
      <c r="G44" s="11">
        <v>50</v>
      </c>
      <c r="H44" s="11">
        <v>50</v>
      </c>
      <c r="I44" s="11">
        <v>50</v>
      </c>
      <c r="J44" s="79">
        <f>SUM(G44:I44)</f>
        <v>150</v>
      </c>
    </row>
    <row r="45" spans="1:10" ht="13" x14ac:dyDescent="0.3">
      <c r="A45" s="13">
        <v>6</v>
      </c>
      <c r="B45" s="11">
        <v>10</v>
      </c>
      <c r="C45" s="11">
        <v>10</v>
      </c>
      <c r="D45" s="11">
        <v>10</v>
      </c>
      <c r="E45" s="36">
        <f t="shared" ref="E45:E51" si="4">SUM(B45:D45)</f>
        <v>30</v>
      </c>
      <c r="F45" s="11">
        <v>6</v>
      </c>
      <c r="G45" s="11">
        <v>50</v>
      </c>
      <c r="H45" s="11">
        <v>50</v>
      </c>
      <c r="I45" s="11">
        <v>50</v>
      </c>
      <c r="J45" s="79">
        <f t="shared" ref="J45:J51" si="5">SUM(G45:I45)</f>
        <v>150</v>
      </c>
    </row>
    <row r="46" spans="1:10" ht="13" x14ac:dyDescent="0.3">
      <c r="A46" s="13">
        <v>7</v>
      </c>
      <c r="B46" s="11">
        <v>10</v>
      </c>
      <c r="C46" s="11">
        <v>10</v>
      </c>
      <c r="D46" s="11">
        <v>10</v>
      </c>
      <c r="E46" s="36">
        <f t="shared" si="4"/>
        <v>30</v>
      </c>
      <c r="F46" s="11">
        <v>7</v>
      </c>
      <c r="G46" s="11">
        <v>50</v>
      </c>
      <c r="H46" s="11">
        <v>50</v>
      </c>
      <c r="I46" s="11">
        <v>50</v>
      </c>
      <c r="J46" s="79">
        <f t="shared" si="5"/>
        <v>150</v>
      </c>
    </row>
    <row r="47" spans="1:10" ht="13" x14ac:dyDescent="0.3">
      <c r="A47" s="13">
        <v>8</v>
      </c>
      <c r="B47" s="11">
        <v>10</v>
      </c>
      <c r="C47" s="11">
        <v>10</v>
      </c>
      <c r="D47" s="11">
        <v>10</v>
      </c>
      <c r="E47" s="36">
        <f t="shared" si="4"/>
        <v>30</v>
      </c>
      <c r="F47" s="11">
        <v>8</v>
      </c>
      <c r="G47" s="11">
        <v>50</v>
      </c>
      <c r="H47" s="11">
        <v>50</v>
      </c>
      <c r="I47" s="11">
        <v>50</v>
      </c>
      <c r="J47" s="79">
        <f t="shared" si="5"/>
        <v>150</v>
      </c>
    </row>
    <row r="48" spans="1:10" ht="13" x14ac:dyDescent="0.3">
      <c r="A48" s="13">
        <v>9</v>
      </c>
      <c r="B48" s="11">
        <v>10</v>
      </c>
      <c r="C48" s="11">
        <v>10</v>
      </c>
      <c r="D48" s="11">
        <v>10</v>
      </c>
      <c r="E48" s="36">
        <f t="shared" si="4"/>
        <v>30</v>
      </c>
      <c r="F48" s="11">
        <v>9</v>
      </c>
      <c r="G48" s="11">
        <v>50</v>
      </c>
      <c r="H48" s="11">
        <v>50</v>
      </c>
      <c r="I48" s="11">
        <v>50</v>
      </c>
      <c r="J48" s="79">
        <f t="shared" si="5"/>
        <v>150</v>
      </c>
    </row>
    <row r="49" spans="1:10" ht="13" x14ac:dyDescent="0.3">
      <c r="A49" s="13">
        <v>10</v>
      </c>
      <c r="B49" s="11">
        <v>10</v>
      </c>
      <c r="C49" s="11">
        <v>10</v>
      </c>
      <c r="D49" s="11">
        <v>10</v>
      </c>
      <c r="E49" s="36">
        <f t="shared" si="4"/>
        <v>30</v>
      </c>
      <c r="F49" s="11">
        <v>10</v>
      </c>
      <c r="G49" s="11">
        <v>50</v>
      </c>
      <c r="H49" s="11">
        <v>50</v>
      </c>
      <c r="I49" s="11">
        <v>50</v>
      </c>
      <c r="J49" s="79">
        <f t="shared" si="5"/>
        <v>150</v>
      </c>
    </row>
    <row r="50" spans="1:10" ht="13" x14ac:dyDescent="0.3">
      <c r="A50" s="13">
        <v>11</v>
      </c>
      <c r="B50" s="11">
        <v>10</v>
      </c>
      <c r="C50" s="11">
        <v>10</v>
      </c>
      <c r="D50" s="11">
        <v>10</v>
      </c>
      <c r="E50" s="36">
        <f t="shared" si="4"/>
        <v>30</v>
      </c>
      <c r="F50" s="11">
        <v>11</v>
      </c>
      <c r="G50" s="11">
        <v>50</v>
      </c>
      <c r="H50" s="11">
        <v>50</v>
      </c>
      <c r="I50" s="11">
        <v>50</v>
      </c>
      <c r="J50" s="79">
        <f t="shared" si="5"/>
        <v>150</v>
      </c>
    </row>
    <row r="51" spans="1:10" ht="13.5" thickBot="1" x14ac:dyDescent="0.35">
      <c r="A51" s="14">
        <v>12</v>
      </c>
      <c r="B51" s="15">
        <v>10</v>
      </c>
      <c r="C51" s="15">
        <v>10</v>
      </c>
      <c r="D51" s="15">
        <v>10</v>
      </c>
      <c r="E51" s="74">
        <f t="shared" si="4"/>
        <v>30</v>
      </c>
      <c r="F51" s="15">
        <v>12</v>
      </c>
      <c r="G51" s="15">
        <v>50</v>
      </c>
      <c r="H51" s="15">
        <v>50</v>
      </c>
      <c r="I51" s="15">
        <v>50</v>
      </c>
      <c r="J51" s="80">
        <f t="shared" si="5"/>
        <v>150</v>
      </c>
    </row>
    <row r="52" spans="1:10" ht="13.5" thickBot="1" x14ac:dyDescent="0.35">
      <c r="A52"/>
      <c r="B52"/>
      <c r="C52"/>
      <c r="D52"/>
      <c r="E52" s="76"/>
      <c r="J52" s="76"/>
    </row>
    <row r="53" spans="1:10" ht="18" x14ac:dyDescent="0.4">
      <c r="A53" s="23" t="s">
        <v>7</v>
      </c>
      <c r="B53" s="4">
        <v>4</v>
      </c>
      <c r="C53" s="24"/>
      <c r="D53" s="24"/>
      <c r="E53" s="5"/>
      <c r="F53" s="6"/>
      <c r="G53" s="6"/>
      <c r="H53" s="6"/>
      <c r="I53" s="6"/>
      <c r="J53" s="81"/>
    </row>
    <row r="54" spans="1:10" s="18" customFormat="1" ht="13" x14ac:dyDescent="0.3">
      <c r="A54" s="25" t="s">
        <v>5</v>
      </c>
      <c r="B54" s="26"/>
      <c r="C54" s="26" t="s">
        <v>9</v>
      </c>
      <c r="D54" s="26"/>
      <c r="E54" s="75"/>
      <c r="F54" s="26" t="s">
        <v>6</v>
      </c>
      <c r="G54" s="27" t="s">
        <v>36</v>
      </c>
      <c r="H54" s="27"/>
      <c r="I54" s="27"/>
      <c r="J54" s="82"/>
    </row>
    <row r="55" spans="1:10" ht="13" x14ac:dyDescent="0.3">
      <c r="A55" s="13"/>
      <c r="B55" s="11"/>
      <c r="C55" s="11"/>
      <c r="D55" s="11"/>
      <c r="E55" s="35"/>
      <c r="F55" s="9"/>
      <c r="G55" s="9"/>
      <c r="H55" s="9"/>
      <c r="I55" s="9"/>
      <c r="J55" s="83"/>
    </row>
    <row r="56" spans="1:10" s="22" customFormat="1" ht="13" x14ac:dyDescent="0.3">
      <c r="A56" s="29" t="s">
        <v>0</v>
      </c>
      <c r="B56" s="30" t="s">
        <v>1</v>
      </c>
      <c r="C56" s="30" t="s">
        <v>2</v>
      </c>
      <c r="D56" s="30" t="s">
        <v>3</v>
      </c>
      <c r="E56" s="30" t="s">
        <v>4</v>
      </c>
      <c r="F56" s="30" t="s">
        <v>0</v>
      </c>
      <c r="G56" s="30" t="s">
        <v>1</v>
      </c>
      <c r="H56" s="30" t="s">
        <v>2</v>
      </c>
      <c r="I56" s="30" t="s">
        <v>3</v>
      </c>
      <c r="J56" s="31" t="s">
        <v>4</v>
      </c>
    </row>
    <row r="57" spans="1:10" ht="13" x14ac:dyDescent="0.3">
      <c r="A57" s="13">
        <v>1</v>
      </c>
      <c r="B57" s="11">
        <v>10</v>
      </c>
      <c r="C57" s="11">
        <v>10</v>
      </c>
      <c r="D57" s="11">
        <v>10</v>
      </c>
      <c r="E57" s="36">
        <f>SUM(B57:D57)</f>
        <v>30</v>
      </c>
      <c r="F57" s="11">
        <v>1</v>
      </c>
      <c r="G57" s="11">
        <v>50</v>
      </c>
      <c r="H57" s="11">
        <v>50</v>
      </c>
      <c r="I57" s="11">
        <v>50</v>
      </c>
      <c r="J57" s="79">
        <f>SUM(G57:I57)</f>
        <v>150</v>
      </c>
    </row>
    <row r="58" spans="1:10" ht="13" x14ac:dyDescent="0.3">
      <c r="A58" s="13">
        <v>2</v>
      </c>
      <c r="B58" s="11">
        <v>10</v>
      </c>
      <c r="C58" s="11">
        <v>10</v>
      </c>
      <c r="D58" s="11">
        <v>10</v>
      </c>
      <c r="E58" s="36">
        <f>SUM(B58:D58)</f>
        <v>30</v>
      </c>
      <c r="F58" s="11">
        <v>2</v>
      </c>
      <c r="G58" s="11">
        <v>50</v>
      </c>
      <c r="H58" s="11">
        <v>50</v>
      </c>
      <c r="I58" s="11">
        <v>50</v>
      </c>
      <c r="J58" s="79">
        <f>SUM(G58:I58)</f>
        <v>150</v>
      </c>
    </row>
    <row r="59" spans="1:10" ht="13" x14ac:dyDescent="0.3">
      <c r="A59" s="13">
        <v>3</v>
      </c>
      <c r="B59" s="11">
        <v>10</v>
      </c>
      <c r="C59" s="11">
        <v>10</v>
      </c>
      <c r="D59" s="11">
        <v>10</v>
      </c>
      <c r="E59" s="36">
        <f>SUM(B59:D59)</f>
        <v>30</v>
      </c>
      <c r="F59" s="11">
        <v>3</v>
      </c>
      <c r="G59" s="11">
        <v>50</v>
      </c>
      <c r="H59" s="11">
        <v>50</v>
      </c>
      <c r="I59" s="11">
        <v>50</v>
      </c>
      <c r="J59" s="79">
        <f>SUM(G59:I59)</f>
        <v>150</v>
      </c>
    </row>
    <row r="60" spans="1:10" ht="13" x14ac:dyDescent="0.3">
      <c r="A60" s="13">
        <v>4</v>
      </c>
      <c r="B60" s="11">
        <v>10</v>
      </c>
      <c r="C60" s="11">
        <v>10</v>
      </c>
      <c r="D60" s="11">
        <v>10</v>
      </c>
      <c r="E60" s="36">
        <f>SUM(B60:D60)</f>
        <v>30</v>
      </c>
      <c r="F60" s="11">
        <v>4</v>
      </c>
      <c r="G60" s="11">
        <v>50</v>
      </c>
      <c r="H60" s="11">
        <v>50</v>
      </c>
      <c r="I60" s="11">
        <v>50</v>
      </c>
      <c r="J60" s="79">
        <f>SUM(G60:I60)</f>
        <v>150</v>
      </c>
    </row>
    <row r="61" spans="1:10" ht="13" x14ac:dyDescent="0.3">
      <c r="A61" s="13">
        <v>5</v>
      </c>
      <c r="B61" s="11">
        <v>10</v>
      </c>
      <c r="C61" s="11">
        <v>10</v>
      </c>
      <c r="D61" s="11">
        <v>10</v>
      </c>
      <c r="E61" s="36">
        <f>SUM(B61:D61)</f>
        <v>30</v>
      </c>
      <c r="F61" s="11">
        <v>5</v>
      </c>
      <c r="G61" s="11">
        <v>50</v>
      </c>
      <c r="H61" s="11">
        <v>50</v>
      </c>
      <c r="I61" s="11">
        <v>50</v>
      </c>
      <c r="J61" s="79">
        <f>SUM(G61:I61)</f>
        <v>150</v>
      </c>
    </row>
    <row r="62" spans="1:10" ht="13" x14ac:dyDescent="0.3">
      <c r="A62" s="13">
        <v>6</v>
      </c>
      <c r="B62" s="11">
        <v>10</v>
      </c>
      <c r="C62" s="11">
        <v>10</v>
      </c>
      <c r="D62" s="11">
        <v>10</v>
      </c>
      <c r="E62" s="36">
        <f t="shared" ref="E62:E68" si="6">SUM(B62:D62)</f>
        <v>30</v>
      </c>
      <c r="F62" s="11">
        <v>6</v>
      </c>
      <c r="G62" s="11">
        <v>50</v>
      </c>
      <c r="H62" s="11">
        <v>50</v>
      </c>
      <c r="I62" s="11">
        <v>50</v>
      </c>
      <c r="J62" s="79">
        <f t="shared" ref="J62:J68" si="7">SUM(G62:I62)</f>
        <v>150</v>
      </c>
    </row>
    <row r="63" spans="1:10" ht="13" x14ac:dyDescent="0.3">
      <c r="A63" s="13">
        <v>7</v>
      </c>
      <c r="B63" s="11">
        <v>10</v>
      </c>
      <c r="C63" s="11">
        <v>10</v>
      </c>
      <c r="D63" s="11">
        <v>10</v>
      </c>
      <c r="E63" s="36">
        <f t="shared" si="6"/>
        <v>30</v>
      </c>
      <c r="F63" s="11">
        <v>7</v>
      </c>
      <c r="G63" s="11">
        <v>50</v>
      </c>
      <c r="H63" s="11">
        <v>50</v>
      </c>
      <c r="I63" s="11">
        <v>50</v>
      </c>
      <c r="J63" s="79">
        <f t="shared" si="7"/>
        <v>150</v>
      </c>
    </row>
    <row r="64" spans="1:10" ht="13" x14ac:dyDescent="0.3">
      <c r="A64" s="13">
        <v>8</v>
      </c>
      <c r="B64" s="11">
        <v>10</v>
      </c>
      <c r="C64" s="11">
        <v>10</v>
      </c>
      <c r="D64" s="11">
        <v>10</v>
      </c>
      <c r="E64" s="36">
        <f t="shared" si="6"/>
        <v>30</v>
      </c>
      <c r="F64" s="11">
        <v>8</v>
      </c>
      <c r="G64" s="11">
        <v>50</v>
      </c>
      <c r="H64" s="11">
        <v>50</v>
      </c>
      <c r="I64" s="11">
        <v>50</v>
      </c>
      <c r="J64" s="79">
        <f t="shared" si="7"/>
        <v>150</v>
      </c>
    </row>
    <row r="65" spans="1:10" ht="13" x14ac:dyDescent="0.3">
      <c r="A65" s="13">
        <v>9</v>
      </c>
      <c r="B65" s="11">
        <v>10</v>
      </c>
      <c r="C65" s="11">
        <v>10</v>
      </c>
      <c r="D65" s="11">
        <v>10</v>
      </c>
      <c r="E65" s="36">
        <f t="shared" si="6"/>
        <v>30</v>
      </c>
      <c r="F65" s="11">
        <v>9</v>
      </c>
      <c r="G65" s="11">
        <v>50</v>
      </c>
      <c r="H65" s="11">
        <v>50</v>
      </c>
      <c r="I65" s="11">
        <v>50</v>
      </c>
      <c r="J65" s="79">
        <f t="shared" si="7"/>
        <v>150</v>
      </c>
    </row>
    <row r="66" spans="1:10" ht="13" x14ac:dyDescent="0.3">
      <c r="A66" s="13">
        <v>10</v>
      </c>
      <c r="B66" s="11">
        <v>10</v>
      </c>
      <c r="C66" s="11">
        <v>10</v>
      </c>
      <c r="D66" s="11">
        <v>10</v>
      </c>
      <c r="E66" s="36">
        <f t="shared" si="6"/>
        <v>30</v>
      </c>
      <c r="F66" s="11">
        <v>10</v>
      </c>
      <c r="G66" s="11">
        <v>50</v>
      </c>
      <c r="H66" s="11">
        <v>50</v>
      </c>
      <c r="I66" s="11">
        <v>50</v>
      </c>
      <c r="J66" s="79">
        <f t="shared" si="7"/>
        <v>150</v>
      </c>
    </row>
    <row r="67" spans="1:10" ht="13" x14ac:dyDescent="0.3">
      <c r="A67" s="13">
        <v>11</v>
      </c>
      <c r="B67" s="11">
        <v>10</v>
      </c>
      <c r="C67" s="11">
        <v>10</v>
      </c>
      <c r="D67" s="11">
        <v>10</v>
      </c>
      <c r="E67" s="36">
        <f t="shared" si="6"/>
        <v>30</v>
      </c>
      <c r="F67" s="11">
        <v>11</v>
      </c>
      <c r="G67" s="11">
        <v>50</v>
      </c>
      <c r="H67" s="11">
        <v>50</v>
      </c>
      <c r="I67" s="11">
        <v>50</v>
      </c>
      <c r="J67" s="79">
        <f t="shared" si="7"/>
        <v>150</v>
      </c>
    </row>
    <row r="68" spans="1:10" ht="13.5" thickBot="1" x14ac:dyDescent="0.35">
      <c r="A68" s="14">
        <v>12</v>
      </c>
      <c r="B68" s="15">
        <v>10</v>
      </c>
      <c r="C68" s="15">
        <v>10</v>
      </c>
      <c r="D68" s="15">
        <v>10</v>
      </c>
      <c r="E68" s="74">
        <f t="shared" si="6"/>
        <v>30</v>
      </c>
      <c r="F68" s="15">
        <v>12</v>
      </c>
      <c r="G68" s="15">
        <v>50</v>
      </c>
      <c r="H68" s="15">
        <v>50</v>
      </c>
      <c r="I68" s="15">
        <v>50</v>
      </c>
      <c r="J68" s="80">
        <f t="shared" si="7"/>
        <v>150</v>
      </c>
    </row>
    <row r="69" spans="1:10" ht="13" x14ac:dyDescent="0.3">
      <c r="A69"/>
      <c r="B69"/>
      <c r="C69"/>
      <c r="D69"/>
      <c r="E69" s="76"/>
      <c r="J69" s="76"/>
    </row>
    <row r="70" spans="1:10" ht="13" x14ac:dyDescent="0.3">
      <c r="E70" s="2"/>
      <c r="J70" s="76"/>
    </row>
    <row r="71" spans="1:10" s="18" customFormat="1" ht="13.5" thickBot="1" x14ac:dyDescent="0.35">
      <c r="E71" s="77"/>
      <c r="J71" s="77"/>
    </row>
    <row r="72" spans="1:10" ht="18" x14ac:dyDescent="0.4">
      <c r="A72" s="23" t="s">
        <v>7</v>
      </c>
      <c r="B72" s="4">
        <v>5</v>
      </c>
      <c r="C72" s="24"/>
      <c r="D72" s="24"/>
      <c r="E72" s="5"/>
      <c r="F72" s="6"/>
      <c r="G72" s="6"/>
      <c r="H72" s="6"/>
      <c r="I72" s="6"/>
      <c r="J72" s="81"/>
    </row>
    <row r="73" spans="1:10" s="22" customFormat="1" ht="13" x14ac:dyDescent="0.3">
      <c r="A73" s="25" t="s">
        <v>5</v>
      </c>
      <c r="B73" s="26"/>
      <c r="C73" s="26" t="s">
        <v>9</v>
      </c>
      <c r="D73" s="26"/>
      <c r="E73" s="75"/>
      <c r="F73" s="26" t="s">
        <v>6</v>
      </c>
      <c r="G73" s="27" t="s">
        <v>36</v>
      </c>
      <c r="H73" s="27"/>
      <c r="I73" s="27"/>
      <c r="J73" s="82"/>
    </row>
    <row r="74" spans="1:10" ht="13" x14ac:dyDescent="0.3">
      <c r="A74" s="13"/>
      <c r="B74" s="11"/>
      <c r="C74" s="11"/>
      <c r="D74" s="11"/>
      <c r="E74" s="35"/>
      <c r="F74" s="9"/>
      <c r="G74" s="9"/>
      <c r="H74" s="9"/>
      <c r="I74" s="9"/>
      <c r="J74" s="83"/>
    </row>
    <row r="75" spans="1:10" ht="13" x14ac:dyDescent="0.3">
      <c r="A75" s="29" t="s">
        <v>0</v>
      </c>
      <c r="B75" s="30" t="s">
        <v>1</v>
      </c>
      <c r="C75" s="30" t="s">
        <v>2</v>
      </c>
      <c r="D75" s="30" t="s">
        <v>3</v>
      </c>
      <c r="E75" s="30" t="s">
        <v>4</v>
      </c>
      <c r="F75" s="30" t="s">
        <v>0</v>
      </c>
      <c r="G75" s="30" t="s">
        <v>1</v>
      </c>
      <c r="H75" s="30" t="s">
        <v>2</v>
      </c>
      <c r="I75" s="30" t="s">
        <v>3</v>
      </c>
      <c r="J75" s="31" t="s">
        <v>4</v>
      </c>
    </row>
    <row r="76" spans="1:10" ht="13" x14ac:dyDescent="0.3">
      <c r="A76" s="13">
        <v>1</v>
      </c>
      <c r="B76" s="11">
        <v>10</v>
      </c>
      <c r="C76" s="11">
        <v>10</v>
      </c>
      <c r="D76" s="11">
        <v>10</v>
      </c>
      <c r="E76" s="36">
        <f>SUM(B76:D76)</f>
        <v>30</v>
      </c>
      <c r="F76" s="11">
        <v>1</v>
      </c>
      <c r="G76" s="11">
        <v>50</v>
      </c>
      <c r="H76" s="11">
        <v>50</v>
      </c>
      <c r="I76" s="11">
        <v>50</v>
      </c>
      <c r="J76" s="79">
        <f>SUM(G76:I76)</f>
        <v>150</v>
      </c>
    </row>
    <row r="77" spans="1:10" ht="13" x14ac:dyDescent="0.3">
      <c r="A77" s="13">
        <v>2</v>
      </c>
      <c r="B77" s="11">
        <v>10</v>
      </c>
      <c r="C77" s="11">
        <v>10</v>
      </c>
      <c r="D77" s="11">
        <v>10</v>
      </c>
      <c r="E77" s="36">
        <f>SUM(B77:D77)</f>
        <v>30</v>
      </c>
      <c r="F77" s="11">
        <v>2</v>
      </c>
      <c r="G77" s="11">
        <v>50</v>
      </c>
      <c r="H77" s="11">
        <v>50</v>
      </c>
      <c r="I77" s="11">
        <v>50</v>
      </c>
      <c r="J77" s="79">
        <f>SUM(G77:I77)</f>
        <v>150</v>
      </c>
    </row>
    <row r="78" spans="1:10" ht="13" x14ac:dyDescent="0.3">
      <c r="A78" s="13">
        <v>3</v>
      </c>
      <c r="B78" s="11">
        <v>10</v>
      </c>
      <c r="C78" s="11">
        <v>10</v>
      </c>
      <c r="D78" s="11">
        <v>10</v>
      </c>
      <c r="E78" s="36">
        <f>SUM(B78:D78)</f>
        <v>30</v>
      </c>
      <c r="F78" s="11">
        <v>3</v>
      </c>
      <c r="G78" s="11">
        <v>50</v>
      </c>
      <c r="H78" s="11">
        <v>50</v>
      </c>
      <c r="I78" s="11">
        <v>50</v>
      </c>
      <c r="J78" s="79">
        <f>SUM(G78:I78)</f>
        <v>150</v>
      </c>
    </row>
    <row r="79" spans="1:10" ht="13" x14ac:dyDescent="0.3">
      <c r="A79" s="13">
        <v>4</v>
      </c>
      <c r="B79" s="11">
        <v>10</v>
      </c>
      <c r="C79" s="11">
        <v>10</v>
      </c>
      <c r="D79" s="11">
        <v>10</v>
      </c>
      <c r="E79" s="36">
        <f>SUM(B79:D79)</f>
        <v>30</v>
      </c>
      <c r="F79" s="11">
        <v>4</v>
      </c>
      <c r="G79" s="11">
        <v>50</v>
      </c>
      <c r="H79" s="11">
        <v>50</v>
      </c>
      <c r="I79" s="11">
        <v>50</v>
      </c>
      <c r="J79" s="79">
        <f>SUM(G79:I79)</f>
        <v>150</v>
      </c>
    </row>
    <row r="80" spans="1:10" ht="13" x14ac:dyDescent="0.3">
      <c r="A80" s="13">
        <v>5</v>
      </c>
      <c r="B80" s="11">
        <v>10</v>
      </c>
      <c r="C80" s="11">
        <v>10</v>
      </c>
      <c r="D80" s="11">
        <v>10</v>
      </c>
      <c r="E80" s="36">
        <f>SUM(B80:D80)</f>
        <v>30</v>
      </c>
      <c r="F80" s="11">
        <v>5</v>
      </c>
      <c r="G80" s="11">
        <v>50</v>
      </c>
      <c r="H80" s="11">
        <v>50</v>
      </c>
      <c r="I80" s="11">
        <v>50</v>
      </c>
      <c r="J80" s="79">
        <f>SUM(G80:I80)</f>
        <v>150</v>
      </c>
    </row>
    <row r="81" spans="1:10" ht="13" x14ac:dyDescent="0.3">
      <c r="A81" s="13">
        <v>6</v>
      </c>
      <c r="B81" s="11">
        <v>10</v>
      </c>
      <c r="C81" s="11">
        <v>10</v>
      </c>
      <c r="D81" s="11">
        <v>10</v>
      </c>
      <c r="E81" s="36">
        <f t="shared" ref="E81:E87" si="8">SUM(B81:D81)</f>
        <v>30</v>
      </c>
      <c r="F81" s="11">
        <v>6</v>
      </c>
      <c r="G81" s="11">
        <v>50</v>
      </c>
      <c r="H81" s="11">
        <v>50</v>
      </c>
      <c r="I81" s="11">
        <v>50</v>
      </c>
      <c r="J81" s="79">
        <f t="shared" ref="J81:J87" si="9">SUM(G81:I81)</f>
        <v>150</v>
      </c>
    </row>
    <row r="82" spans="1:10" ht="13" x14ac:dyDescent="0.3">
      <c r="A82" s="13">
        <v>7</v>
      </c>
      <c r="B82" s="11">
        <v>10</v>
      </c>
      <c r="C82" s="11">
        <v>10</v>
      </c>
      <c r="D82" s="11">
        <v>10</v>
      </c>
      <c r="E82" s="36">
        <f t="shared" si="8"/>
        <v>30</v>
      </c>
      <c r="F82" s="11">
        <v>7</v>
      </c>
      <c r="G82" s="11">
        <v>50</v>
      </c>
      <c r="H82" s="11">
        <v>50</v>
      </c>
      <c r="I82" s="11">
        <v>50</v>
      </c>
      <c r="J82" s="79">
        <f t="shared" si="9"/>
        <v>150</v>
      </c>
    </row>
    <row r="83" spans="1:10" ht="13" x14ac:dyDescent="0.3">
      <c r="A83" s="13">
        <v>8</v>
      </c>
      <c r="B83" s="11">
        <v>10</v>
      </c>
      <c r="C83" s="11">
        <v>10</v>
      </c>
      <c r="D83" s="11">
        <v>10</v>
      </c>
      <c r="E83" s="36">
        <f t="shared" si="8"/>
        <v>30</v>
      </c>
      <c r="F83" s="11">
        <v>8</v>
      </c>
      <c r="G83" s="11">
        <v>50</v>
      </c>
      <c r="H83" s="11">
        <v>50</v>
      </c>
      <c r="I83" s="11">
        <v>50</v>
      </c>
      <c r="J83" s="79">
        <f t="shared" si="9"/>
        <v>150</v>
      </c>
    </row>
    <row r="84" spans="1:10" ht="13" x14ac:dyDescent="0.3">
      <c r="A84" s="13">
        <v>9</v>
      </c>
      <c r="B84" s="11">
        <v>10</v>
      </c>
      <c r="C84" s="11">
        <v>10</v>
      </c>
      <c r="D84" s="11">
        <v>10</v>
      </c>
      <c r="E84" s="36">
        <f t="shared" si="8"/>
        <v>30</v>
      </c>
      <c r="F84" s="11">
        <v>9</v>
      </c>
      <c r="G84" s="11">
        <v>50</v>
      </c>
      <c r="H84" s="11">
        <v>50</v>
      </c>
      <c r="I84" s="11">
        <v>50</v>
      </c>
      <c r="J84" s="79">
        <f t="shared" si="9"/>
        <v>150</v>
      </c>
    </row>
    <row r="85" spans="1:10" ht="13" x14ac:dyDescent="0.3">
      <c r="A85" s="13">
        <v>10</v>
      </c>
      <c r="B85" s="11">
        <v>10</v>
      </c>
      <c r="C85" s="11">
        <v>10</v>
      </c>
      <c r="D85" s="11">
        <v>10</v>
      </c>
      <c r="E85" s="36">
        <f t="shared" si="8"/>
        <v>30</v>
      </c>
      <c r="F85" s="11">
        <v>10</v>
      </c>
      <c r="G85" s="11">
        <v>50</v>
      </c>
      <c r="H85" s="11">
        <v>50</v>
      </c>
      <c r="I85" s="11">
        <v>50</v>
      </c>
      <c r="J85" s="79">
        <f t="shared" si="9"/>
        <v>150</v>
      </c>
    </row>
    <row r="86" spans="1:10" ht="13" x14ac:dyDescent="0.3">
      <c r="A86" s="13">
        <v>11</v>
      </c>
      <c r="B86" s="11">
        <v>10</v>
      </c>
      <c r="C86" s="11">
        <v>10</v>
      </c>
      <c r="D86" s="11">
        <v>10</v>
      </c>
      <c r="E86" s="36">
        <f t="shared" si="8"/>
        <v>30</v>
      </c>
      <c r="F86" s="11">
        <v>11</v>
      </c>
      <c r="G86" s="11">
        <v>50</v>
      </c>
      <c r="H86" s="11">
        <v>50</v>
      </c>
      <c r="I86" s="11">
        <v>50</v>
      </c>
      <c r="J86" s="79">
        <f t="shared" si="9"/>
        <v>150</v>
      </c>
    </row>
    <row r="87" spans="1:10" ht="13.5" thickBot="1" x14ac:dyDescent="0.35">
      <c r="A87" s="14">
        <v>12</v>
      </c>
      <c r="B87" s="15">
        <v>10</v>
      </c>
      <c r="C87" s="15">
        <v>10</v>
      </c>
      <c r="D87" s="15">
        <v>10</v>
      </c>
      <c r="E87" s="74">
        <f t="shared" si="8"/>
        <v>30</v>
      </c>
      <c r="F87" s="15">
        <v>12</v>
      </c>
      <c r="G87" s="15">
        <v>50</v>
      </c>
      <c r="H87" s="15">
        <v>50</v>
      </c>
      <c r="I87" s="15">
        <v>50</v>
      </c>
      <c r="J87" s="80">
        <f t="shared" si="9"/>
        <v>150</v>
      </c>
    </row>
    <row r="88" spans="1:10" s="18" customFormat="1" ht="13" x14ac:dyDescent="0.3">
      <c r="A88" s="1"/>
      <c r="B88" s="1"/>
      <c r="C88" s="1"/>
      <c r="D88" s="1"/>
      <c r="E88" s="78"/>
      <c r="F88" s="1"/>
      <c r="G88" s="1"/>
      <c r="H88" s="1"/>
      <c r="I88" s="1"/>
      <c r="J88" s="78"/>
    </row>
    <row r="89" spans="1:10" ht="13" x14ac:dyDescent="0.3">
      <c r="E89" s="2"/>
      <c r="J89" s="76"/>
    </row>
    <row r="90" spans="1:10" ht="13" x14ac:dyDescent="0.3">
      <c r="E90" s="2"/>
      <c r="J90" s="76"/>
    </row>
    <row r="91" spans="1:10" ht="13" x14ac:dyDescent="0.3">
      <c r="E91" s="2"/>
      <c r="J91" s="76"/>
    </row>
    <row r="92" spans="1:10" ht="13" x14ac:dyDescent="0.3">
      <c r="E92" s="2"/>
      <c r="J92" s="76"/>
    </row>
    <row r="93" spans="1:10" ht="13" x14ac:dyDescent="0.3">
      <c r="E93" s="2"/>
      <c r="J93" s="76"/>
    </row>
    <row r="94" spans="1:10" ht="13" x14ac:dyDescent="0.3">
      <c r="E94" s="2"/>
      <c r="J94" s="76"/>
    </row>
    <row r="95" spans="1:10" ht="13" x14ac:dyDescent="0.3">
      <c r="E95" s="2"/>
      <c r="J95" s="76"/>
    </row>
    <row r="96" spans="1:10" ht="13" x14ac:dyDescent="0.3">
      <c r="E96" s="2"/>
      <c r="J96" s="76"/>
    </row>
    <row r="97" spans="1:10" ht="13" x14ac:dyDescent="0.3">
      <c r="E97" s="2"/>
      <c r="J97" s="76"/>
    </row>
    <row r="98" spans="1:10" ht="13" x14ac:dyDescent="0.3">
      <c r="E98" s="2"/>
      <c r="J98" s="76"/>
    </row>
    <row r="99" spans="1:10" ht="13" x14ac:dyDescent="0.3">
      <c r="E99" s="2"/>
      <c r="J99" s="76"/>
    </row>
    <row r="100" spans="1:10" ht="13" x14ac:dyDescent="0.3">
      <c r="E100" s="2"/>
      <c r="J100" s="76"/>
    </row>
    <row r="101" spans="1:10" ht="13" x14ac:dyDescent="0.3">
      <c r="E101" s="2"/>
      <c r="J101" s="76"/>
    </row>
    <row r="102" spans="1:10" ht="13.5" thickBot="1" x14ac:dyDescent="0.35">
      <c r="E102" s="2"/>
      <c r="J102" s="76"/>
    </row>
    <row r="103" spans="1:10" ht="18" x14ac:dyDescent="0.4">
      <c r="A103" s="23" t="s">
        <v>8</v>
      </c>
      <c r="B103" s="4">
        <v>1</v>
      </c>
      <c r="C103" s="24"/>
      <c r="D103" s="24"/>
      <c r="E103" s="5"/>
      <c r="F103" s="6"/>
      <c r="G103" s="6"/>
      <c r="H103" s="6"/>
      <c r="I103" s="6"/>
      <c r="J103" s="81"/>
    </row>
    <row r="104" spans="1:10" ht="13" x14ac:dyDescent="0.3">
      <c r="A104" s="25" t="s">
        <v>37</v>
      </c>
      <c r="B104" s="26"/>
      <c r="C104" s="26" t="s">
        <v>9</v>
      </c>
      <c r="D104" s="26"/>
      <c r="E104" s="75"/>
      <c r="F104" s="26" t="s">
        <v>17</v>
      </c>
      <c r="G104" s="27" t="s">
        <v>31</v>
      </c>
      <c r="H104" s="27"/>
      <c r="I104" s="27" t="s">
        <v>38</v>
      </c>
      <c r="J104" s="82"/>
    </row>
    <row r="105" spans="1:10" ht="13" x14ac:dyDescent="0.3">
      <c r="A105" s="13"/>
      <c r="B105" s="11"/>
      <c r="C105" s="11"/>
      <c r="D105" s="11"/>
      <c r="E105" s="35"/>
      <c r="F105" s="9"/>
      <c r="G105" s="9"/>
      <c r="H105" s="9"/>
      <c r="I105" s="9"/>
      <c r="J105" s="83"/>
    </row>
    <row r="106" spans="1:10" ht="13" x14ac:dyDescent="0.3">
      <c r="A106" s="32" t="s">
        <v>0</v>
      </c>
      <c r="B106" s="33" t="s">
        <v>1</v>
      </c>
      <c r="C106" s="33" t="s">
        <v>2</v>
      </c>
      <c r="D106" s="33" t="s">
        <v>3</v>
      </c>
      <c r="E106" s="33" t="s">
        <v>4</v>
      </c>
      <c r="F106" s="33" t="s">
        <v>0</v>
      </c>
      <c r="G106" s="33" t="s">
        <v>1</v>
      </c>
      <c r="H106" s="33" t="s">
        <v>2</v>
      </c>
      <c r="I106" s="33" t="s">
        <v>3</v>
      </c>
      <c r="J106" s="34" t="s">
        <v>4</v>
      </c>
    </row>
    <row r="107" spans="1:10" ht="13" x14ac:dyDescent="0.3">
      <c r="A107" s="13">
        <v>1</v>
      </c>
      <c r="B107" s="11">
        <v>10</v>
      </c>
      <c r="C107" s="11">
        <v>10</v>
      </c>
      <c r="D107" s="11">
        <v>10</v>
      </c>
      <c r="E107" s="36">
        <f>SUM(B107:D107)</f>
        <v>30</v>
      </c>
      <c r="F107" s="11">
        <v>1</v>
      </c>
      <c r="G107" s="11">
        <v>30</v>
      </c>
      <c r="H107" s="11">
        <v>30</v>
      </c>
      <c r="I107" s="11">
        <v>30</v>
      </c>
      <c r="J107" s="79">
        <f>SUM(G107:I107)</f>
        <v>90</v>
      </c>
    </row>
    <row r="108" spans="1:10" ht="13" x14ac:dyDescent="0.3">
      <c r="A108" s="13">
        <v>2</v>
      </c>
      <c r="B108" s="11">
        <v>10</v>
      </c>
      <c r="C108" s="11">
        <v>10</v>
      </c>
      <c r="D108" s="11">
        <v>10</v>
      </c>
      <c r="E108" s="36">
        <f>SUM(B108:D108)</f>
        <v>30</v>
      </c>
      <c r="F108" s="11">
        <v>2</v>
      </c>
      <c r="G108" s="11">
        <v>30</v>
      </c>
      <c r="H108" s="11">
        <v>30</v>
      </c>
      <c r="I108" s="11">
        <v>30</v>
      </c>
      <c r="J108" s="79">
        <f>SUM(G108:I108)</f>
        <v>90</v>
      </c>
    </row>
    <row r="109" spans="1:10" ht="13" x14ac:dyDescent="0.3">
      <c r="A109" s="13">
        <v>3</v>
      </c>
      <c r="B109" s="11">
        <v>10</v>
      </c>
      <c r="C109" s="11">
        <v>10</v>
      </c>
      <c r="D109" s="11">
        <v>10</v>
      </c>
      <c r="E109" s="36">
        <f>SUM(B109:D109)</f>
        <v>30</v>
      </c>
      <c r="F109" s="11">
        <v>3</v>
      </c>
      <c r="G109" s="11">
        <v>30</v>
      </c>
      <c r="H109" s="11">
        <v>30</v>
      </c>
      <c r="I109" s="11">
        <v>30</v>
      </c>
      <c r="J109" s="79">
        <f>SUM(G109:I109)</f>
        <v>90</v>
      </c>
    </row>
    <row r="110" spans="1:10" ht="13" x14ac:dyDescent="0.3">
      <c r="A110" s="13">
        <v>4</v>
      </c>
      <c r="B110" s="11">
        <v>10</v>
      </c>
      <c r="C110" s="11">
        <v>10</v>
      </c>
      <c r="D110" s="11">
        <v>10</v>
      </c>
      <c r="E110" s="36">
        <f>SUM(B110:D110)</f>
        <v>30</v>
      </c>
      <c r="F110" s="11">
        <v>4</v>
      </c>
      <c r="G110" s="11">
        <v>30</v>
      </c>
      <c r="H110" s="11">
        <v>30</v>
      </c>
      <c r="I110" s="11">
        <v>30</v>
      </c>
      <c r="J110" s="79">
        <f>SUM(G110:I110)</f>
        <v>90</v>
      </c>
    </row>
    <row r="111" spans="1:10" ht="13" x14ac:dyDescent="0.3">
      <c r="A111" s="13">
        <v>5</v>
      </c>
      <c r="B111" s="11">
        <v>10</v>
      </c>
      <c r="C111" s="11">
        <v>10</v>
      </c>
      <c r="D111" s="11">
        <v>10</v>
      </c>
      <c r="E111" s="36">
        <f>SUM(B111:D111)</f>
        <v>30</v>
      </c>
      <c r="F111" s="11">
        <v>5</v>
      </c>
      <c r="G111" s="11">
        <v>30</v>
      </c>
      <c r="H111" s="11">
        <v>30</v>
      </c>
      <c r="I111" s="11">
        <v>30</v>
      </c>
      <c r="J111" s="79">
        <f>SUM(G111:I111)</f>
        <v>90</v>
      </c>
    </row>
    <row r="112" spans="1:10" ht="13" x14ac:dyDescent="0.3">
      <c r="A112" s="13">
        <v>6</v>
      </c>
      <c r="B112" s="11">
        <v>10</v>
      </c>
      <c r="C112" s="11">
        <v>10</v>
      </c>
      <c r="D112" s="11">
        <v>10</v>
      </c>
      <c r="E112" s="36">
        <f t="shared" ref="E112:E118" si="10">SUM(B112:D112)</f>
        <v>30</v>
      </c>
      <c r="F112" s="11">
        <v>6</v>
      </c>
      <c r="G112" s="11">
        <v>30</v>
      </c>
      <c r="H112" s="11">
        <v>30</v>
      </c>
      <c r="I112" s="11">
        <v>30</v>
      </c>
      <c r="J112" s="79">
        <f t="shared" ref="J112:J118" si="11">SUM(G112:I112)</f>
        <v>90</v>
      </c>
    </row>
    <row r="113" spans="1:10" ht="13" x14ac:dyDescent="0.3">
      <c r="A113" s="13">
        <v>7</v>
      </c>
      <c r="B113" s="11">
        <v>10</v>
      </c>
      <c r="C113" s="11">
        <v>10</v>
      </c>
      <c r="D113" s="11">
        <v>10</v>
      </c>
      <c r="E113" s="36">
        <f t="shared" si="10"/>
        <v>30</v>
      </c>
      <c r="F113" s="11">
        <v>7</v>
      </c>
      <c r="G113" s="11">
        <v>30</v>
      </c>
      <c r="H113" s="11">
        <v>30</v>
      </c>
      <c r="I113" s="11">
        <v>30</v>
      </c>
      <c r="J113" s="79">
        <f t="shared" si="11"/>
        <v>90</v>
      </c>
    </row>
    <row r="114" spans="1:10" ht="13" x14ac:dyDescent="0.3">
      <c r="A114" s="13">
        <v>8</v>
      </c>
      <c r="B114" s="11">
        <v>10</v>
      </c>
      <c r="C114" s="11">
        <v>10</v>
      </c>
      <c r="D114" s="11">
        <v>10</v>
      </c>
      <c r="E114" s="36">
        <f t="shared" si="10"/>
        <v>30</v>
      </c>
      <c r="F114" s="11">
        <v>8</v>
      </c>
      <c r="G114" s="11">
        <v>30</v>
      </c>
      <c r="H114" s="11">
        <v>30</v>
      </c>
      <c r="I114" s="11">
        <v>30</v>
      </c>
      <c r="J114" s="79">
        <f t="shared" si="11"/>
        <v>90</v>
      </c>
    </row>
    <row r="115" spans="1:10" ht="13" x14ac:dyDescent="0.3">
      <c r="A115" s="13">
        <v>9</v>
      </c>
      <c r="B115" s="11">
        <v>10</v>
      </c>
      <c r="C115" s="11">
        <v>10</v>
      </c>
      <c r="D115" s="11">
        <v>10</v>
      </c>
      <c r="E115" s="36">
        <f t="shared" si="10"/>
        <v>30</v>
      </c>
      <c r="F115" s="11">
        <v>9</v>
      </c>
      <c r="G115" s="11">
        <v>30</v>
      </c>
      <c r="H115" s="11">
        <v>30</v>
      </c>
      <c r="I115" s="11">
        <v>30</v>
      </c>
      <c r="J115" s="79">
        <f t="shared" si="11"/>
        <v>90</v>
      </c>
    </row>
    <row r="116" spans="1:10" ht="13" x14ac:dyDescent="0.3">
      <c r="A116" s="13">
        <v>10</v>
      </c>
      <c r="B116" s="11">
        <v>10</v>
      </c>
      <c r="C116" s="11">
        <v>10</v>
      </c>
      <c r="D116" s="11">
        <v>10</v>
      </c>
      <c r="E116" s="36">
        <f t="shared" si="10"/>
        <v>30</v>
      </c>
      <c r="F116" s="11">
        <v>10</v>
      </c>
      <c r="G116" s="11">
        <v>30</v>
      </c>
      <c r="H116" s="11">
        <v>30</v>
      </c>
      <c r="I116" s="11">
        <v>30</v>
      </c>
      <c r="J116" s="79">
        <f t="shared" si="11"/>
        <v>90</v>
      </c>
    </row>
    <row r="117" spans="1:10" ht="13" x14ac:dyDescent="0.3">
      <c r="A117" s="13">
        <v>11</v>
      </c>
      <c r="B117" s="11">
        <v>10</v>
      </c>
      <c r="C117" s="11">
        <v>10</v>
      </c>
      <c r="D117" s="11">
        <v>10</v>
      </c>
      <c r="E117" s="36">
        <f t="shared" si="10"/>
        <v>30</v>
      </c>
      <c r="F117" s="11">
        <v>11</v>
      </c>
      <c r="G117" s="11">
        <v>30</v>
      </c>
      <c r="H117" s="11">
        <v>30</v>
      </c>
      <c r="I117" s="11">
        <v>30</v>
      </c>
      <c r="J117" s="79">
        <f t="shared" si="11"/>
        <v>90</v>
      </c>
    </row>
    <row r="118" spans="1:10" ht="13.5" thickBot="1" x14ac:dyDescent="0.35">
      <c r="A118" s="14">
        <v>12</v>
      </c>
      <c r="B118" s="15">
        <v>10</v>
      </c>
      <c r="C118" s="15">
        <v>10</v>
      </c>
      <c r="D118" s="15">
        <v>10</v>
      </c>
      <c r="E118" s="74">
        <f t="shared" si="10"/>
        <v>30</v>
      </c>
      <c r="F118" s="15">
        <v>12</v>
      </c>
      <c r="G118" s="15">
        <v>30</v>
      </c>
      <c r="H118" s="15">
        <v>30</v>
      </c>
      <c r="I118" s="15">
        <v>30</v>
      </c>
      <c r="J118" s="80">
        <f t="shared" si="11"/>
        <v>90</v>
      </c>
    </row>
    <row r="119" spans="1:10" ht="13.5" thickBot="1" x14ac:dyDescent="0.35">
      <c r="E119" s="2"/>
      <c r="J119" s="76"/>
    </row>
    <row r="120" spans="1:10" ht="18" x14ac:dyDescent="0.4">
      <c r="A120" s="23" t="s">
        <v>8</v>
      </c>
      <c r="B120" s="4">
        <v>2</v>
      </c>
      <c r="C120" s="24"/>
      <c r="D120" s="24"/>
      <c r="E120" s="5"/>
      <c r="F120" s="6"/>
      <c r="G120" s="6"/>
      <c r="H120" s="6"/>
      <c r="I120" s="6"/>
      <c r="J120" s="81"/>
    </row>
    <row r="121" spans="1:10" ht="13" x14ac:dyDescent="0.3">
      <c r="A121" s="25" t="s">
        <v>37</v>
      </c>
      <c r="B121" s="26"/>
      <c r="C121" s="26" t="s">
        <v>9</v>
      </c>
      <c r="D121" s="26"/>
      <c r="E121" s="75"/>
      <c r="F121" s="26" t="s">
        <v>18</v>
      </c>
      <c r="G121" s="27" t="s">
        <v>31</v>
      </c>
      <c r="H121" s="27"/>
      <c r="I121" s="27" t="s">
        <v>38</v>
      </c>
      <c r="J121" s="82"/>
    </row>
    <row r="122" spans="1:10" ht="13" x14ac:dyDescent="0.3">
      <c r="A122" s="13"/>
      <c r="B122" s="11"/>
      <c r="C122" s="11"/>
      <c r="D122" s="11"/>
      <c r="E122" s="35"/>
      <c r="F122" s="9"/>
      <c r="G122" s="9"/>
      <c r="H122" s="9"/>
      <c r="I122" s="9"/>
      <c r="J122" s="83"/>
    </row>
    <row r="123" spans="1:10" ht="13" x14ac:dyDescent="0.3">
      <c r="A123" s="32" t="s">
        <v>0</v>
      </c>
      <c r="B123" s="33" t="s">
        <v>1</v>
      </c>
      <c r="C123" s="33" t="s">
        <v>2</v>
      </c>
      <c r="D123" s="33" t="s">
        <v>3</v>
      </c>
      <c r="E123" s="33" t="s">
        <v>4</v>
      </c>
      <c r="F123" s="33" t="s">
        <v>0</v>
      </c>
      <c r="G123" s="33" t="s">
        <v>1</v>
      </c>
      <c r="H123" s="33" t="s">
        <v>2</v>
      </c>
      <c r="I123" s="33" t="s">
        <v>3</v>
      </c>
      <c r="J123" s="34" t="s">
        <v>4</v>
      </c>
    </row>
    <row r="124" spans="1:10" ht="13" x14ac:dyDescent="0.3">
      <c r="A124" s="13">
        <v>1</v>
      </c>
      <c r="B124" s="11">
        <v>10</v>
      </c>
      <c r="C124" s="11">
        <v>10</v>
      </c>
      <c r="D124" s="11">
        <v>10</v>
      </c>
      <c r="E124" s="36">
        <f>SUM(B124:D124)</f>
        <v>30</v>
      </c>
      <c r="F124" s="11">
        <v>1</v>
      </c>
      <c r="G124" s="11">
        <v>30</v>
      </c>
      <c r="H124" s="11">
        <v>30</v>
      </c>
      <c r="I124" s="11">
        <v>30</v>
      </c>
      <c r="J124" s="79">
        <f>SUM(G124:I124)</f>
        <v>90</v>
      </c>
    </row>
    <row r="125" spans="1:10" ht="13" x14ac:dyDescent="0.3">
      <c r="A125" s="13">
        <v>2</v>
      </c>
      <c r="B125" s="11">
        <v>10</v>
      </c>
      <c r="C125" s="11">
        <v>10</v>
      </c>
      <c r="D125" s="11">
        <v>10</v>
      </c>
      <c r="E125" s="36">
        <f>SUM(B125:D125)</f>
        <v>30</v>
      </c>
      <c r="F125" s="11">
        <v>2</v>
      </c>
      <c r="G125" s="11">
        <v>30</v>
      </c>
      <c r="H125" s="11">
        <v>30</v>
      </c>
      <c r="I125" s="11">
        <v>30</v>
      </c>
      <c r="J125" s="79">
        <f>SUM(G125:I125)</f>
        <v>90</v>
      </c>
    </row>
    <row r="126" spans="1:10" ht="13" x14ac:dyDescent="0.3">
      <c r="A126" s="13">
        <v>3</v>
      </c>
      <c r="B126" s="11">
        <v>10</v>
      </c>
      <c r="C126" s="11">
        <v>10</v>
      </c>
      <c r="D126" s="11">
        <v>10</v>
      </c>
      <c r="E126" s="36">
        <f>SUM(B126:D126)</f>
        <v>30</v>
      </c>
      <c r="F126" s="11">
        <v>3</v>
      </c>
      <c r="G126" s="11">
        <v>30</v>
      </c>
      <c r="H126" s="11">
        <v>30</v>
      </c>
      <c r="I126" s="11">
        <v>30</v>
      </c>
      <c r="J126" s="79">
        <f>SUM(G126:I126)</f>
        <v>90</v>
      </c>
    </row>
    <row r="127" spans="1:10" ht="13" x14ac:dyDescent="0.3">
      <c r="A127" s="13">
        <v>4</v>
      </c>
      <c r="B127" s="11">
        <v>10</v>
      </c>
      <c r="C127" s="11">
        <v>10</v>
      </c>
      <c r="D127" s="11">
        <v>10</v>
      </c>
      <c r="E127" s="36">
        <f>SUM(B127:D127)</f>
        <v>30</v>
      </c>
      <c r="F127" s="11">
        <v>4</v>
      </c>
      <c r="G127" s="11">
        <v>30</v>
      </c>
      <c r="H127" s="11">
        <v>30</v>
      </c>
      <c r="I127" s="11">
        <v>30</v>
      </c>
      <c r="J127" s="79">
        <f>SUM(G127:I127)</f>
        <v>90</v>
      </c>
    </row>
    <row r="128" spans="1:10" ht="13" x14ac:dyDescent="0.3">
      <c r="A128" s="13">
        <v>5</v>
      </c>
      <c r="B128" s="11">
        <v>10</v>
      </c>
      <c r="C128" s="11">
        <v>10</v>
      </c>
      <c r="D128" s="11">
        <v>10</v>
      </c>
      <c r="E128" s="36">
        <f>SUM(B128:D128)</f>
        <v>30</v>
      </c>
      <c r="F128" s="11">
        <v>5</v>
      </c>
      <c r="G128" s="11">
        <v>30</v>
      </c>
      <c r="H128" s="11">
        <v>30</v>
      </c>
      <c r="I128" s="11">
        <v>30</v>
      </c>
      <c r="J128" s="79">
        <f>SUM(G128:I128)</f>
        <v>90</v>
      </c>
    </row>
    <row r="129" spans="1:10" ht="13" x14ac:dyDescent="0.3">
      <c r="A129" s="13">
        <v>6</v>
      </c>
      <c r="B129" s="11">
        <v>10</v>
      </c>
      <c r="C129" s="11">
        <v>10</v>
      </c>
      <c r="D129" s="11">
        <v>10</v>
      </c>
      <c r="E129" s="36">
        <f t="shared" ref="E129:E135" si="12">SUM(B129:D129)</f>
        <v>30</v>
      </c>
      <c r="F129" s="11">
        <v>6</v>
      </c>
      <c r="G129" s="11">
        <v>30</v>
      </c>
      <c r="H129" s="11">
        <v>30</v>
      </c>
      <c r="I129" s="11">
        <v>30</v>
      </c>
      <c r="J129" s="79">
        <f t="shared" ref="J129:J135" si="13">SUM(G129:I129)</f>
        <v>90</v>
      </c>
    </row>
    <row r="130" spans="1:10" ht="13" x14ac:dyDescent="0.3">
      <c r="A130" s="13">
        <v>7</v>
      </c>
      <c r="B130" s="11">
        <v>10</v>
      </c>
      <c r="C130" s="11">
        <v>10</v>
      </c>
      <c r="D130" s="11">
        <v>10</v>
      </c>
      <c r="E130" s="36">
        <f t="shared" si="12"/>
        <v>30</v>
      </c>
      <c r="F130" s="11">
        <v>7</v>
      </c>
      <c r="G130" s="11">
        <v>30</v>
      </c>
      <c r="H130" s="11">
        <v>30</v>
      </c>
      <c r="I130" s="11">
        <v>30</v>
      </c>
      <c r="J130" s="79">
        <f t="shared" si="13"/>
        <v>90</v>
      </c>
    </row>
    <row r="131" spans="1:10" ht="13" x14ac:dyDescent="0.3">
      <c r="A131" s="13">
        <v>8</v>
      </c>
      <c r="B131" s="11">
        <v>10</v>
      </c>
      <c r="C131" s="11">
        <v>10</v>
      </c>
      <c r="D131" s="11">
        <v>10</v>
      </c>
      <c r="E131" s="36">
        <f t="shared" si="12"/>
        <v>30</v>
      </c>
      <c r="F131" s="11">
        <v>8</v>
      </c>
      <c r="G131" s="11">
        <v>30</v>
      </c>
      <c r="H131" s="11">
        <v>30</v>
      </c>
      <c r="I131" s="11">
        <v>30</v>
      </c>
      <c r="J131" s="79">
        <f t="shared" si="13"/>
        <v>90</v>
      </c>
    </row>
    <row r="132" spans="1:10" ht="13" x14ac:dyDescent="0.3">
      <c r="A132" s="13">
        <v>9</v>
      </c>
      <c r="B132" s="11">
        <v>10</v>
      </c>
      <c r="C132" s="11">
        <v>10</v>
      </c>
      <c r="D132" s="11">
        <v>10</v>
      </c>
      <c r="E132" s="36">
        <f t="shared" si="12"/>
        <v>30</v>
      </c>
      <c r="F132" s="11">
        <v>9</v>
      </c>
      <c r="G132" s="11">
        <v>30</v>
      </c>
      <c r="H132" s="11">
        <v>30</v>
      </c>
      <c r="I132" s="11">
        <v>30</v>
      </c>
      <c r="J132" s="79">
        <f t="shared" si="13"/>
        <v>90</v>
      </c>
    </row>
    <row r="133" spans="1:10" ht="13" x14ac:dyDescent="0.3">
      <c r="A133" s="13">
        <v>10</v>
      </c>
      <c r="B133" s="11">
        <v>10</v>
      </c>
      <c r="C133" s="11">
        <v>10</v>
      </c>
      <c r="D133" s="11">
        <v>10</v>
      </c>
      <c r="E133" s="36">
        <f t="shared" si="12"/>
        <v>30</v>
      </c>
      <c r="F133" s="11">
        <v>10</v>
      </c>
      <c r="G133" s="11">
        <v>30</v>
      </c>
      <c r="H133" s="11">
        <v>30</v>
      </c>
      <c r="I133" s="11">
        <v>30</v>
      </c>
      <c r="J133" s="79">
        <f t="shared" si="13"/>
        <v>90</v>
      </c>
    </row>
    <row r="134" spans="1:10" ht="13" x14ac:dyDescent="0.3">
      <c r="A134" s="13">
        <v>11</v>
      </c>
      <c r="B134" s="11">
        <v>10</v>
      </c>
      <c r="C134" s="11">
        <v>10</v>
      </c>
      <c r="D134" s="11">
        <v>10</v>
      </c>
      <c r="E134" s="36">
        <f t="shared" si="12"/>
        <v>30</v>
      </c>
      <c r="F134" s="11">
        <v>11</v>
      </c>
      <c r="G134" s="11">
        <v>30</v>
      </c>
      <c r="H134" s="11">
        <v>30</v>
      </c>
      <c r="I134" s="11">
        <v>30</v>
      </c>
      <c r="J134" s="79">
        <f t="shared" si="13"/>
        <v>90</v>
      </c>
    </row>
    <row r="135" spans="1:10" ht="13.5" thickBot="1" x14ac:dyDescent="0.35">
      <c r="A135" s="14">
        <v>12</v>
      </c>
      <c r="B135" s="15">
        <v>10</v>
      </c>
      <c r="C135" s="15">
        <v>10</v>
      </c>
      <c r="D135" s="15">
        <v>10</v>
      </c>
      <c r="E135" s="74">
        <f t="shared" si="12"/>
        <v>30</v>
      </c>
      <c r="F135" s="15">
        <v>12</v>
      </c>
      <c r="G135" s="15">
        <v>30</v>
      </c>
      <c r="H135" s="15">
        <v>30</v>
      </c>
      <c r="I135" s="15">
        <v>30</v>
      </c>
      <c r="J135" s="80">
        <f t="shared" si="13"/>
        <v>90</v>
      </c>
    </row>
    <row r="140" spans="1:10" ht="13" thickBot="1" x14ac:dyDescent="0.3"/>
    <row r="141" spans="1:10" ht="18" x14ac:dyDescent="0.4">
      <c r="B141" s="40" t="s">
        <v>10</v>
      </c>
      <c r="C141" s="41" t="s">
        <v>32</v>
      </c>
      <c r="D141" s="42" t="s">
        <v>20</v>
      </c>
      <c r="E141" s="43" t="s">
        <v>19</v>
      </c>
      <c r="F141" s="42" t="s">
        <v>20</v>
      </c>
      <c r="G141" s="42" t="s">
        <v>20</v>
      </c>
      <c r="H141" s="44"/>
      <c r="I141" s="45"/>
    </row>
    <row r="142" spans="1:10" ht="18" x14ac:dyDescent="0.4">
      <c r="B142" s="46"/>
      <c r="C142" s="47" t="s">
        <v>12</v>
      </c>
      <c r="D142" s="48" t="s">
        <v>23</v>
      </c>
      <c r="E142" s="49" t="s">
        <v>13</v>
      </c>
      <c r="F142" s="48" t="s">
        <v>23</v>
      </c>
      <c r="G142" s="48" t="s">
        <v>23</v>
      </c>
      <c r="H142" s="50" t="s">
        <v>14</v>
      </c>
      <c r="I142" s="51"/>
    </row>
    <row r="143" spans="1:10" ht="18" x14ac:dyDescent="0.4">
      <c r="B143" s="46" t="s">
        <v>11</v>
      </c>
      <c r="C143" s="52" t="s">
        <v>27</v>
      </c>
      <c r="D143" s="53" t="s">
        <v>21</v>
      </c>
      <c r="E143" s="52" t="s">
        <v>28</v>
      </c>
      <c r="F143" s="53" t="s">
        <v>22</v>
      </c>
      <c r="G143" s="53" t="s">
        <v>22</v>
      </c>
      <c r="H143" s="52" t="s">
        <v>24</v>
      </c>
      <c r="I143" s="51"/>
    </row>
    <row r="144" spans="1:10" x14ac:dyDescent="0.25">
      <c r="B144" s="13"/>
      <c r="C144" s="11"/>
      <c r="D144" s="11"/>
      <c r="E144" s="11"/>
      <c r="F144" s="11"/>
      <c r="G144" s="9"/>
      <c r="H144" s="37"/>
      <c r="I144" s="12"/>
    </row>
    <row r="145" spans="2:9" ht="18" x14ac:dyDescent="0.4">
      <c r="B145" s="8">
        <v>1</v>
      </c>
      <c r="C145" s="10">
        <f>SUM(E6+J6+E23+J23+E40+J40+E57+J57+E76+J76)</f>
        <v>900</v>
      </c>
      <c r="D145" s="21">
        <f>SUM(C145/5/3)</f>
        <v>60</v>
      </c>
      <c r="E145" s="10">
        <f t="shared" ref="E145:E156" si="14">SUM(E107+J107+E124+J124)</f>
        <v>240</v>
      </c>
      <c r="F145" s="21">
        <f>SUM(E145/2/3)</f>
        <v>40</v>
      </c>
      <c r="G145" s="21">
        <f>SUM(E145/2/3)</f>
        <v>40</v>
      </c>
      <c r="H145" s="38">
        <f t="shared" ref="H145:H156" si="15">SUM(D145+F145)</f>
        <v>100</v>
      </c>
      <c r="I145" s="12"/>
    </row>
    <row r="146" spans="2:9" ht="18" x14ac:dyDescent="0.4">
      <c r="B146" s="8">
        <v>2</v>
      </c>
      <c r="C146" s="10">
        <f>SUM(E7+J7+E24+J24+E41+J41+E58+J58+E77+J77)</f>
        <v>900</v>
      </c>
      <c r="D146" s="21">
        <f t="shared" ref="D146:D156" si="16">SUM(C146/5/3)</f>
        <v>60</v>
      </c>
      <c r="E146" s="10">
        <f t="shared" si="14"/>
        <v>240</v>
      </c>
      <c r="F146" s="21">
        <f t="shared" ref="F146:F156" si="17">SUM(E146/2/3)</f>
        <v>40</v>
      </c>
      <c r="G146" s="21">
        <f t="shared" ref="G146:G156" si="18">SUM(E146/2/3)</f>
        <v>40</v>
      </c>
      <c r="H146" s="38">
        <f t="shared" si="15"/>
        <v>100</v>
      </c>
      <c r="I146" s="12"/>
    </row>
    <row r="147" spans="2:9" ht="18" x14ac:dyDescent="0.4">
      <c r="B147" s="8">
        <v>3</v>
      </c>
      <c r="C147" s="10">
        <f>SUM(E8+J8+E25+J25+E42+J42+E59+J59+E78+J78)</f>
        <v>900</v>
      </c>
      <c r="D147" s="21">
        <f t="shared" si="16"/>
        <v>60</v>
      </c>
      <c r="E147" s="10">
        <f t="shared" si="14"/>
        <v>240</v>
      </c>
      <c r="F147" s="21">
        <f t="shared" si="17"/>
        <v>40</v>
      </c>
      <c r="G147" s="21">
        <f t="shared" si="18"/>
        <v>40</v>
      </c>
      <c r="H147" s="38">
        <f t="shared" si="15"/>
        <v>100</v>
      </c>
      <c r="I147" s="12"/>
    </row>
    <row r="148" spans="2:9" ht="18" x14ac:dyDescent="0.4">
      <c r="B148" s="8">
        <v>4</v>
      </c>
      <c r="C148" s="10">
        <f>SUM(E9+J9+E26+J26+E43+J43+E60+J60+E79+J79)</f>
        <v>900</v>
      </c>
      <c r="D148" s="21">
        <f t="shared" si="16"/>
        <v>60</v>
      </c>
      <c r="E148" s="10">
        <f t="shared" si="14"/>
        <v>240</v>
      </c>
      <c r="F148" s="21">
        <f t="shared" si="17"/>
        <v>40</v>
      </c>
      <c r="G148" s="21">
        <f t="shared" si="18"/>
        <v>40</v>
      </c>
      <c r="H148" s="38">
        <f t="shared" si="15"/>
        <v>100</v>
      </c>
      <c r="I148" s="12"/>
    </row>
    <row r="149" spans="2:9" ht="18" x14ac:dyDescent="0.4">
      <c r="B149" s="8">
        <v>5</v>
      </c>
      <c r="C149" s="10">
        <f>SUM(E10+J10+E27+J27+E44+J44+E61+J61+E80+J80)</f>
        <v>900</v>
      </c>
      <c r="D149" s="21">
        <f t="shared" si="16"/>
        <v>60</v>
      </c>
      <c r="E149" s="10">
        <f t="shared" si="14"/>
        <v>240</v>
      </c>
      <c r="F149" s="21">
        <f t="shared" si="17"/>
        <v>40</v>
      </c>
      <c r="G149" s="21">
        <f t="shared" si="18"/>
        <v>40</v>
      </c>
      <c r="H149" s="38">
        <f t="shared" si="15"/>
        <v>100</v>
      </c>
      <c r="I149" s="12"/>
    </row>
    <row r="150" spans="2:9" ht="18" x14ac:dyDescent="0.4">
      <c r="B150" s="8">
        <v>6</v>
      </c>
      <c r="C150" s="10">
        <f>SUM(E11+J11+E28+J28+E45+J45+E62+J62+E81+J81)</f>
        <v>900</v>
      </c>
      <c r="D150" s="21">
        <f t="shared" si="16"/>
        <v>60</v>
      </c>
      <c r="E150" s="10">
        <f t="shared" si="14"/>
        <v>240</v>
      </c>
      <c r="F150" s="21">
        <f t="shared" si="17"/>
        <v>40</v>
      </c>
      <c r="G150" s="21">
        <f t="shared" si="18"/>
        <v>40</v>
      </c>
      <c r="H150" s="38">
        <f t="shared" si="15"/>
        <v>100</v>
      </c>
      <c r="I150" s="12"/>
    </row>
    <row r="151" spans="2:9" ht="18" x14ac:dyDescent="0.4">
      <c r="B151" s="8">
        <v>7</v>
      </c>
      <c r="C151" s="10">
        <f>SUM(E12+J12+E29+J29+E46+J46+E63+J63+E82+J82)</f>
        <v>900</v>
      </c>
      <c r="D151" s="21">
        <f t="shared" si="16"/>
        <v>60</v>
      </c>
      <c r="E151" s="10">
        <f t="shared" si="14"/>
        <v>240</v>
      </c>
      <c r="F151" s="21">
        <f t="shared" si="17"/>
        <v>40</v>
      </c>
      <c r="G151" s="21">
        <f t="shared" si="18"/>
        <v>40</v>
      </c>
      <c r="H151" s="38">
        <f t="shared" si="15"/>
        <v>100</v>
      </c>
      <c r="I151" s="12"/>
    </row>
    <row r="152" spans="2:9" ht="18" x14ac:dyDescent="0.4">
      <c r="B152" s="8">
        <v>8</v>
      </c>
      <c r="C152" s="10">
        <f>SUM(E13+J13+E30+J30+E47+J47+E64+J64+E83+J83)</f>
        <v>900</v>
      </c>
      <c r="D152" s="21">
        <f t="shared" si="16"/>
        <v>60</v>
      </c>
      <c r="E152" s="10">
        <f t="shared" si="14"/>
        <v>240</v>
      </c>
      <c r="F152" s="21">
        <f t="shared" si="17"/>
        <v>40</v>
      </c>
      <c r="G152" s="21">
        <f t="shared" si="18"/>
        <v>40</v>
      </c>
      <c r="H152" s="38">
        <f t="shared" si="15"/>
        <v>100</v>
      </c>
      <c r="I152" s="12"/>
    </row>
    <row r="153" spans="2:9" ht="18" x14ac:dyDescent="0.4">
      <c r="B153" s="8">
        <v>9</v>
      </c>
      <c r="C153" s="10">
        <f>SUM(E14+J14+E31+J31+E48+J48+E65+J65+E84+J84)</f>
        <v>900</v>
      </c>
      <c r="D153" s="21">
        <f t="shared" si="16"/>
        <v>60</v>
      </c>
      <c r="E153" s="10">
        <f t="shared" si="14"/>
        <v>240</v>
      </c>
      <c r="F153" s="21">
        <f t="shared" si="17"/>
        <v>40</v>
      </c>
      <c r="G153" s="21">
        <f t="shared" si="18"/>
        <v>40</v>
      </c>
      <c r="H153" s="38">
        <f t="shared" si="15"/>
        <v>100</v>
      </c>
      <c r="I153" s="12"/>
    </row>
    <row r="154" spans="2:9" ht="18" x14ac:dyDescent="0.4">
      <c r="B154" s="8">
        <v>10</v>
      </c>
      <c r="C154" s="10">
        <f>SUM(E15+J15+E32+J32+E49+J49+E66+J66+E85+J85)</f>
        <v>900</v>
      </c>
      <c r="D154" s="21">
        <f t="shared" si="16"/>
        <v>60</v>
      </c>
      <c r="E154" s="10">
        <f t="shared" si="14"/>
        <v>240</v>
      </c>
      <c r="F154" s="21">
        <f t="shared" si="17"/>
        <v>40</v>
      </c>
      <c r="G154" s="21">
        <f t="shared" si="18"/>
        <v>40</v>
      </c>
      <c r="H154" s="38">
        <f t="shared" si="15"/>
        <v>100</v>
      </c>
      <c r="I154" s="12"/>
    </row>
    <row r="155" spans="2:9" ht="18" x14ac:dyDescent="0.4">
      <c r="B155" s="8">
        <v>11</v>
      </c>
      <c r="C155" s="10">
        <f>SUM(E16+J16+E33+J33+E50+J50+E67+J67+E86+J86)</f>
        <v>900</v>
      </c>
      <c r="D155" s="21">
        <f t="shared" si="16"/>
        <v>60</v>
      </c>
      <c r="E155" s="10">
        <f t="shared" si="14"/>
        <v>240</v>
      </c>
      <c r="F155" s="21">
        <f t="shared" si="17"/>
        <v>40</v>
      </c>
      <c r="G155" s="21">
        <f t="shared" si="18"/>
        <v>40</v>
      </c>
      <c r="H155" s="38">
        <f t="shared" si="15"/>
        <v>100</v>
      </c>
      <c r="I155" s="12"/>
    </row>
    <row r="156" spans="2:9" ht="18" x14ac:dyDescent="0.4">
      <c r="B156" s="8">
        <v>12</v>
      </c>
      <c r="C156" s="10">
        <f>SUM(E17+J17+E34+J34+E51+J51+E68+J68+E87+J87)</f>
        <v>900</v>
      </c>
      <c r="D156" s="21">
        <f t="shared" si="16"/>
        <v>60</v>
      </c>
      <c r="E156" s="10">
        <f t="shared" si="14"/>
        <v>240</v>
      </c>
      <c r="F156" s="21">
        <f t="shared" si="17"/>
        <v>40</v>
      </c>
      <c r="G156" s="21">
        <f t="shared" si="18"/>
        <v>40</v>
      </c>
      <c r="H156" s="38">
        <f t="shared" si="15"/>
        <v>100</v>
      </c>
      <c r="I156" s="12"/>
    </row>
    <row r="157" spans="2:9" ht="13" thickBot="1" x14ac:dyDescent="0.3">
      <c r="B157" s="14"/>
      <c r="C157" s="15"/>
      <c r="D157" s="15"/>
      <c r="E157" s="15"/>
      <c r="F157" s="15"/>
      <c r="G157" s="16"/>
      <c r="H157" s="39"/>
      <c r="I157" s="17"/>
    </row>
    <row r="158" spans="2:9" x14ac:dyDescent="0.25">
      <c r="H158" s="9"/>
    </row>
    <row r="159" spans="2:9" x14ac:dyDescent="0.25">
      <c r="H159" s="9"/>
    </row>
    <row r="160" spans="2:9" x14ac:dyDescent="0.25">
      <c r="H160" s="9"/>
    </row>
    <row r="162" spans="1:7" x14ac:dyDescent="0.25">
      <c r="A162" s="20" t="s">
        <v>29</v>
      </c>
      <c r="B162" s="19"/>
    </row>
    <row r="166" spans="1:7" x14ac:dyDescent="0.25">
      <c r="F166" s="9"/>
      <c r="G166" s="9"/>
    </row>
    <row r="167" spans="1:7" x14ac:dyDescent="0.25">
      <c r="F167" s="9"/>
      <c r="G167" s="9"/>
    </row>
    <row r="168" spans="1:7" x14ac:dyDescent="0.25">
      <c r="F168" s="9"/>
      <c r="G168" s="9"/>
    </row>
    <row r="169" spans="1:7" x14ac:dyDescent="0.25">
      <c r="F169" s="9"/>
      <c r="G169" s="9"/>
    </row>
    <row r="170" spans="1:7" x14ac:dyDescent="0.25">
      <c r="F170" s="9"/>
      <c r="G170" s="9"/>
    </row>
    <row r="171" spans="1:7" x14ac:dyDescent="0.25">
      <c r="F171" s="9"/>
      <c r="G171" s="9"/>
    </row>
    <row r="172" spans="1:7" x14ac:dyDescent="0.25">
      <c r="F172" s="9"/>
      <c r="G172" s="9"/>
    </row>
    <row r="173" spans="1:7" ht="13" thickBot="1" x14ac:dyDescent="0.3">
      <c r="F173" s="9"/>
      <c r="G173" s="9"/>
    </row>
    <row r="174" spans="1:7" ht="15.5" x14ac:dyDescent="0.35">
      <c r="C174" s="66"/>
      <c r="D174" s="67"/>
      <c r="E174" s="68"/>
      <c r="F174" s="68" t="s">
        <v>25</v>
      </c>
      <c r="G174" s="69"/>
    </row>
    <row r="175" spans="1:7" ht="14" x14ac:dyDescent="0.3">
      <c r="C175" s="70" t="s">
        <v>33</v>
      </c>
      <c r="D175" s="71" t="s">
        <v>34</v>
      </c>
      <c r="E175" s="72" t="s">
        <v>26</v>
      </c>
      <c r="F175" s="72" t="s">
        <v>15</v>
      </c>
      <c r="G175" s="73" t="s">
        <v>16</v>
      </c>
    </row>
    <row r="176" spans="1:7" ht="18" x14ac:dyDescent="0.4">
      <c r="C176" s="58"/>
      <c r="D176" s="59"/>
      <c r="E176" s="54">
        <v>1</v>
      </c>
      <c r="F176" s="64" t="s">
        <v>30</v>
      </c>
      <c r="G176" s="55">
        <f t="shared" ref="G176:G187" si="19">SUM(H145)</f>
        <v>100</v>
      </c>
    </row>
    <row r="177" spans="3:7" ht="18" x14ac:dyDescent="0.4">
      <c r="C177" s="58"/>
      <c r="D177" s="59"/>
      <c r="E177" s="54">
        <v>2</v>
      </c>
      <c r="F177" s="64" t="s">
        <v>30</v>
      </c>
      <c r="G177" s="55">
        <f t="shared" si="19"/>
        <v>100</v>
      </c>
    </row>
    <row r="178" spans="3:7" ht="18" x14ac:dyDescent="0.4">
      <c r="C178" s="58"/>
      <c r="D178" s="59"/>
      <c r="E178" s="54">
        <v>3</v>
      </c>
      <c r="F178" s="64" t="s">
        <v>30</v>
      </c>
      <c r="G178" s="55">
        <f t="shared" si="19"/>
        <v>100</v>
      </c>
    </row>
    <row r="179" spans="3:7" ht="18" x14ac:dyDescent="0.4">
      <c r="C179" s="58"/>
      <c r="D179" s="59"/>
      <c r="E179" s="54">
        <v>4</v>
      </c>
      <c r="F179" s="64" t="s">
        <v>30</v>
      </c>
      <c r="G179" s="55">
        <f t="shared" si="19"/>
        <v>100</v>
      </c>
    </row>
    <row r="180" spans="3:7" ht="18" x14ac:dyDescent="0.4">
      <c r="C180" s="58"/>
      <c r="D180" s="59"/>
      <c r="E180" s="54">
        <v>5</v>
      </c>
      <c r="F180" s="64" t="s">
        <v>30</v>
      </c>
      <c r="G180" s="55">
        <f t="shared" si="19"/>
        <v>100</v>
      </c>
    </row>
    <row r="181" spans="3:7" ht="18" x14ac:dyDescent="0.4">
      <c r="C181" s="58"/>
      <c r="D181" s="59"/>
      <c r="E181" s="54">
        <v>6</v>
      </c>
      <c r="F181" s="64" t="s">
        <v>30</v>
      </c>
      <c r="G181" s="55">
        <f t="shared" si="19"/>
        <v>100</v>
      </c>
    </row>
    <row r="182" spans="3:7" ht="18" x14ac:dyDescent="0.4">
      <c r="C182" s="58"/>
      <c r="D182" s="59"/>
      <c r="E182" s="54">
        <v>7</v>
      </c>
      <c r="F182" s="64" t="s">
        <v>30</v>
      </c>
      <c r="G182" s="55">
        <f t="shared" si="19"/>
        <v>100</v>
      </c>
    </row>
    <row r="183" spans="3:7" ht="18" x14ac:dyDescent="0.4">
      <c r="C183" s="58"/>
      <c r="D183" s="59"/>
      <c r="E183" s="54">
        <v>8</v>
      </c>
      <c r="F183" s="64" t="s">
        <v>30</v>
      </c>
      <c r="G183" s="55">
        <f t="shared" si="19"/>
        <v>100</v>
      </c>
    </row>
    <row r="184" spans="3:7" ht="18" x14ac:dyDescent="0.4">
      <c r="C184" s="60"/>
      <c r="D184" s="61"/>
      <c r="E184" s="54">
        <v>9</v>
      </c>
      <c r="F184" s="64" t="s">
        <v>30</v>
      </c>
      <c r="G184" s="55">
        <f t="shared" si="19"/>
        <v>100</v>
      </c>
    </row>
    <row r="185" spans="3:7" ht="18" x14ac:dyDescent="0.4">
      <c r="C185" s="58"/>
      <c r="D185" s="59"/>
      <c r="E185" s="54">
        <v>10</v>
      </c>
      <c r="F185" s="64" t="s">
        <v>30</v>
      </c>
      <c r="G185" s="55">
        <f t="shared" si="19"/>
        <v>100</v>
      </c>
    </row>
    <row r="186" spans="3:7" ht="18" x14ac:dyDescent="0.4">
      <c r="C186" s="58"/>
      <c r="D186" s="59"/>
      <c r="E186" s="54">
        <v>11</v>
      </c>
      <c r="F186" s="64" t="s">
        <v>30</v>
      </c>
      <c r="G186" s="55">
        <f t="shared" si="19"/>
        <v>100</v>
      </c>
    </row>
    <row r="187" spans="3:7" ht="18.5" thickBot="1" x14ac:dyDescent="0.45">
      <c r="C187" s="62"/>
      <c r="D187" s="63"/>
      <c r="E187" s="56">
        <v>12</v>
      </c>
      <c r="F187" s="65" t="s">
        <v>30</v>
      </c>
      <c r="G187" s="57">
        <f t="shared" si="19"/>
        <v>100</v>
      </c>
    </row>
  </sheetData>
  <phoneticPr fontId="2" type="noConversion"/>
  <pageMargins left="0.75" right="0.75" top="1" bottom="1" header="0.5" footer="0.5"/>
  <pageSetup paperSize="9" orientation="landscape" r:id="rId1"/>
  <headerFooter alignWithMargins="0">
    <oddHeader>&amp;CSummerings skjema dommere original</oddHeader>
    <oddFooter>&amp;C&amp;"Arial,Kursiv"&amp;8Utarbeidet av Svein Magnus Gjønvik 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smgrh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Magnus</dc:creator>
  <cp:lastModifiedBy>SMG</cp:lastModifiedBy>
  <dcterms:created xsi:type="dcterms:W3CDTF">2009-05-09T13:51:14Z</dcterms:created>
  <dcterms:modified xsi:type="dcterms:W3CDTF">2015-10-16T05:50:06Z</dcterms:modified>
</cp:coreProperties>
</file>